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0" codeName="{3D1A710C-6663-3D7B-7F91-EC182F24A4BC}"/>
  <workbookPr showInkAnnotation="0" codeName="ThisWorkbook" autoCompressPictures="0"/>
  <mc:AlternateContent xmlns:mc="http://schemas.openxmlformats.org/markup-compatibility/2006">
    <mc:Choice Requires="x15">
      <x15ac:absPath xmlns:x15ac="http://schemas.microsoft.com/office/spreadsheetml/2010/11/ac" url="\\FIN-SR-001\Staff\sevans\Documents\MANAGEMEN\Corona Virus\Risk Assessments\School Risk Assessments\2020 21\March 8 Return\"/>
    </mc:Choice>
  </mc:AlternateContent>
  <xr:revisionPtr revIDLastSave="0" documentId="13_ncr:1_{FD1314FA-87B5-4C16-B967-4DEF963AAEB2}" xr6:coauthVersionLast="36" xr6:coauthVersionMax="36" xr10:uidLastSave="{00000000-0000-0000-0000-000000000000}"/>
  <bookViews>
    <workbookView xWindow="0" yWindow="0" windowWidth="15090" windowHeight="6075" tabRatio="662" activeTab="1" xr2:uid="{00000000-000D-0000-FFFF-FFFF00000000}"/>
  </bookViews>
  <sheets>
    <sheet name="Covid-19 Staff" sheetId="5" r:id="rId1"/>
    <sheet name="Covid-19 Pupils" sheetId="6" r:id="rId2"/>
    <sheet name="Covid - 19 wrap around care" sheetId="8" r:id="rId3"/>
  </sheets>
  <definedNames>
    <definedName name="BottomRow" localSheetId="1">'Covid-19 Pupils'!#REF!</definedName>
    <definedName name="BottomRow" localSheetId="0">'Covid-19 Staff'!#REF!</definedName>
    <definedName name="BottomRow">#REF!</definedName>
    <definedName name="Coshhhazards" localSheetId="1">#REF!</definedName>
    <definedName name="Coshhhazards">#REF!</definedName>
    <definedName name="Electricalhazards" localSheetId="1">#REF!</definedName>
    <definedName name="Electricalhazards">#REF!</definedName>
    <definedName name="Firehazards" localSheetId="1">#REF!</definedName>
    <definedName name="Firehazards">#REF!</definedName>
    <definedName name="Hazard" localSheetId="1">#REF!</definedName>
    <definedName name="Hazard">#REF!</definedName>
    <definedName name="Hotworkshazards" localSheetId="1">#REF!</definedName>
    <definedName name="Hotworkshazards">#REF!</definedName>
    <definedName name="Mechanical" localSheetId="1">#REF!</definedName>
    <definedName name="Mechanical">#REF!</definedName>
    <definedName name="mewphazards" localSheetId="1">#REF!</definedName>
    <definedName name="mewphazards">#REF!</definedName>
    <definedName name="Personal_Protective_Equipment" localSheetId="1">#REF!</definedName>
    <definedName name="Personal_Protective_Equipment">#REF!</definedName>
    <definedName name="PersonalProtectiveEquipment" localSheetId="1">#REF!</definedName>
    <definedName name="PersonalProtectiveEquipment">#REF!</definedName>
    <definedName name="PPE" localSheetId="1">#REF!</definedName>
    <definedName name="PPE">#REF!</definedName>
    <definedName name="Presence_of_Asbestos_Containing_Material__ACMs" localSheetId="1">#REF!</definedName>
    <definedName name="Presence_of_Asbestos_Containing_Material__ACMs">#REF!</definedName>
    <definedName name="_xlnm.Print_Area" localSheetId="2">'Covid - 19 wrap around care'!$A$1:$M$7</definedName>
    <definedName name="_xlnm.Print_Area" localSheetId="1">'Covid-19 Pupils'!$A$2:$N$27</definedName>
    <definedName name="_xlnm.Print_Area" localSheetId="0">'Covid-19 Staff'!$A$2:$N$31</definedName>
    <definedName name="ToolandEquipmenthazards" localSheetId="1">#REF!</definedName>
    <definedName name="ToolandEquipmenthazards">#REF!</definedName>
    <definedName name="ToolsandEquipmentHazards" localSheetId="1">#REF!</definedName>
    <definedName name="ToolsandEquipmentHazards">#REF!</definedName>
  </definedNames>
  <calcPr calcId="191029"/>
</workbook>
</file>

<file path=xl/calcChain.xml><?xml version="1.0" encoding="utf-8"?>
<calcChain xmlns="http://schemas.openxmlformats.org/spreadsheetml/2006/main">
  <c r="F22" i="5" l="1"/>
  <c r="F7" i="8" l="1"/>
  <c r="F16" i="6" l="1"/>
  <c r="F20" i="6"/>
  <c r="F18" i="6"/>
  <c r="F17" i="6"/>
  <c r="F15" i="6"/>
  <c r="F14" i="6"/>
  <c r="F13" i="6"/>
  <c r="F12" i="6"/>
  <c r="F11" i="6"/>
  <c r="F10" i="6"/>
  <c r="F9" i="6"/>
  <c r="F8" i="6"/>
  <c r="F8" i="5"/>
  <c r="F18" i="5"/>
  <c r="F17" i="5"/>
  <c r="F14" i="5"/>
  <c r="F21" i="5" l="1"/>
  <c r="F20" i="5"/>
  <c r="F13" i="5"/>
  <c r="F16" i="5"/>
  <c r="F15" i="5"/>
  <c r="F12" i="5"/>
  <c r="F11" i="5"/>
  <c r="F10" i="5"/>
  <c r="F9" i="5"/>
</calcChain>
</file>

<file path=xl/sharedStrings.xml><?xml version="1.0" encoding="utf-8"?>
<sst xmlns="http://schemas.openxmlformats.org/spreadsheetml/2006/main" count="237" uniqueCount="103">
  <si>
    <t>Risk Rating</t>
  </si>
  <si>
    <t xml:space="preserve"> New Risk Rating </t>
  </si>
  <si>
    <t>Date:</t>
  </si>
  <si>
    <t>Risk Assessment Author:</t>
  </si>
  <si>
    <t>You should review your risk assessment if you think it is no longer valid or if there are any significant changes to the hazards.</t>
  </si>
  <si>
    <t>Next Review Date:</t>
  </si>
  <si>
    <t xml:space="preserve"> Severity 
(1 to 5) </t>
  </si>
  <si>
    <r>
      <t xml:space="preserve">Final Risk Rating </t>
    </r>
    <r>
      <rPr>
        <b/>
        <sz val="11"/>
        <rFont val="Calibri"/>
        <family val="2"/>
        <scheme val="minor"/>
      </rPr>
      <t>Low/Med/High/ Extreme</t>
    </r>
  </si>
  <si>
    <t>Potential 
Consequence</t>
  </si>
  <si>
    <t>Likelihood 
(1 to 5)</t>
  </si>
  <si>
    <t>Likelihood
(1 to 5)</t>
  </si>
  <si>
    <t xml:space="preserve">Who could be harmed </t>
  </si>
  <si>
    <t>High</t>
  </si>
  <si>
    <t>Version</t>
  </si>
  <si>
    <t>Medium</t>
  </si>
  <si>
    <t>high</t>
  </si>
  <si>
    <t>Due to living in the same household as someone with an existing health condition and is considered vulnerable as per government guidance</t>
  </si>
  <si>
    <t>Close proximity to infected colleagues
Breathing in droplets in the air
Touching contaminated surfaces</t>
  </si>
  <si>
    <t>Diagnosed with coronavirus</t>
  </si>
  <si>
    <t xml:space="preserve">Delays in administering point of injury medical treatment. N.B. The primary responsibility is to preserve life and first aid should be administered if required and until the emergency services attend. </t>
  </si>
  <si>
    <t>Infected
Colleague infected</t>
  </si>
  <si>
    <t>Fitness for work</t>
  </si>
  <si>
    <r>
      <t xml:space="preserve">Increased risk to health due to </t>
    </r>
    <r>
      <rPr>
        <b/>
        <sz val="10"/>
        <rFont val="Arial"/>
        <family val="2"/>
      </rPr>
      <t>reduced first aid arrangements</t>
    </r>
    <r>
      <rPr>
        <sz val="10"/>
        <rFont val="Arial"/>
        <family val="2"/>
      </rPr>
      <t xml:space="preserve"> caused through staff reductions (e.g. through isolation, travel restrictions and NHS)</t>
    </r>
  </si>
  <si>
    <r>
      <t xml:space="preserve">Exposure to COVID-19 virus through contact with contaminated person(s) or surface(s) when using </t>
    </r>
    <r>
      <rPr>
        <b/>
        <sz val="10"/>
        <rFont val="Arial"/>
        <family val="2"/>
      </rPr>
      <t>welfare  facilities 
- toilets and wash areas</t>
    </r>
  </si>
  <si>
    <t>Assessment</t>
  </si>
  <si>
    <t>Risk Factor</t>
  </si>
  <si>
    <t>#</t>
  </si>
  <si>
    <t>Close proximity to infected people
Breathing in droplets in the air
Touching contaminated surfaces</t>
  </si>
  <si>
    <r>
      <t xml:space="preserve">Exposure to COVID-19 virus through contact with contaminated person(s) or surface(s) access and egress
</t>
    </r>
    <r>
      <rPr>
        <b/>
        <sz val="10"/>
        <rFont val="Arial"/>
        <family val="2"/>
      </rPr>
      <t>- classrooms</t>
    </r>
  </si>
  <si>
    <r>
      <t xml:space="preserve">Risk Rating </t>
    </r>
    <r>
      <rPr>
        <b/>
        <sz val="11"/>
        <rFont val="Calibri"/>
        <family val="2"/>
        <scheme val="minor"/>
      </rPr>
      <t>Low/Med/High</t>
    </r>
  </si>
  <si>
    <t>Potential Control Measures</t>
  </si>
  <si>
    <t>Low</t>
  </si>
  <si>
    <t>Less than 5</t>
  </si>
  <si>
    <t xml:space="preserve">Medium </t>
  </si>
  <si>
    <t>15+</t>
  </si>
  <si>
    <t>5-15</t>
  </si>
  <si>
    <r>
      <rPr>
        <sz val="10"/>
        <rFont val="Arial"/>
        <family val="2"/>
      </rPr>
      <t xml:space="preserve">Exposure to COVID-19 virus through contact with contaminated person(s) or surface(s) </t>
    </r>
    <r>
      <rPr>
        <b/>
        <sz val="10"/>
        <rFont val="Arial"/>
        <family val="2"/>
      </rPr>
      <t xml:space="preserve">
- entering school building	</t>
    </r>
    <r>
      <rPr>
        <sz val="10"/>
        <rFont val="Arial"/>
        <family val="2"/>
      </rPr>
      <t xml:space="preserve">
		</t>
    </r>
  </si>
  <si>
    <t>Pupil infected with COVID-19</t>
  </si>
  <si>
    <t>Fitness to attend</t>
  </si>
  <si>
    <t>Coronavirus symptoms during the day</t>
  </si>
  <si>
    <r>
      <rPr>
        <sz val="10"/>
        <rFont val="Arial"/>
        <family val="2"/>
      </rPr>
      <t>Exposure to COVID-19 virus through contact with contaminated person(s) or surface(s)
-</t>
    </r>
    <r>
      <rPr>
        <b/>
        <sz val="10"/>
        <rFont val="Arial"/>
        <family val="2"/>
      </rPr>
      <t xml:space="preserve"> whilst travelling to school</t>
    </r>
  </si>
  <si>
    <r>
      <t xml:space="preserve">Exposure to COVID-19 virus through contact with contaminated person(s) or surface(s) when 
</t>
    </r>
    <r>
      <rPr>
        <b/>
        <sz val="10"/>
        <rFont val="Arial"/>
        <family val="2"/>
      </rPr>
      <t>- exposed to school staff</t>
    </r>
  </si>
  <si>
    <r>
      <t>Exposure to COVID-19 virus through contact with contaminated person(s) or surface(s) when using</t>
    </r>
    <r>
      <rPr>
        <b/>
        <sz val="10"/>
        <rFont val="Arial"/>
        <family val="2"/>
      </rPr>
      <t xml:space="preserve">
- eating and drinking facilities</t>
    </r>
  </si>
  <si>
    <r>
      <t xml:space="preserve">Exposure to COVID-19 virus through contact with contaminated person(s) or surface(s) during 
</t>
    </r>
    <r>
      <rPr>
        <b/>
        <sz val="10"/>
        <rFont val="Arial"/>
        <family val="2"/>
      </rPr>
      <t>- breaktime / lunchtime</t>
    </r>
  </si>
  <si>
    <r>
      <t xml:space="preserve">Exposure to COVID-19 virus through contact with contaminated person(s) or surface(s) through working practice
- </t>
    </r>
    <r>
      <rPr>
        <b/>
        <sz val="10"/>
        <rFont val="Arial"/>
        <family val="2"/>
      </rPr>
      <t>Shared equipment</t>
    </r>
    <r>
      <rPr>
        <sz val="10"/>
        <rFont val="Arial"/>
        <family val="2"/>
      </rPr>
      <t xml:space="preserve">                                  </t>
    </r>
  </si>
  <si>
    <r>
      <rPr>
        <sz val="10"/>
        <rFont val="Arial"/>
        <family val="2"/>
      </rPr>
      <t>Exposure to COVID-19 virus through contact with contaminated person(s) or surface(s)
-</t>
    </r>
    <r>
      <rPr>
        <b/>
        <sz val="10"/>
        <rFont val="Arial"/>
        <family val="2"/>
      </rPr>
      <t xml:space="preserve"> whilst attending wrap-around care</t>
    </r>
  </si>
  <si>
    <t>School</t>
  </si>
  <si>
    <t>Overall Risk (H/M/L)</t>
  </si>
  <si>
    <r>
      <rPr>
        <sz val="12"/>
        <rFont val="Arial"/>
        <family val="2"/>
      </rPr>
      <t>Exposure to COVID-19 virus through contact with contaminated person(s) or surface(s)
-</t>
    </r>
    <r>
      <rPr>
        <b/>
        <sz val="12"/>
        <rFont val="Arial"/>
        <family val="2"/>
      </rPr>
      <t xml:space="preserve"> whilst commuting to work</t>
    </r>
  </si>
  <si>
    <r>
      <rPr>
        <sz val="12"/>
        <rFont val="Arial"/>
        <family val="2"/>
      </rPr>
      <t xml:space="preserve">Exposure to COVID-19 virus through contact with contaminated person(s) or surface(s) </t>
    </r>
    <r>
      <rPr>
        <b/>
        <sz val="12"/>
        <rFont val="Arial"/>
        <family val="2"/>
      </rPr>
      <t xml:space="preserve">
- entering school building	</t>
    </r>
    <r>
      <rPr>
        <sz val="12"/>
        <rFont val="Arial"/>
        <family val="2"/>
      </rPr>
      <t xml:space="preserve">
		</t>
    </r>
  </si>
  <si>
    <r>
      <t xml:space="preserve">Exposure to COVID-19 virus through contact with contaminated person(s) or surface(s) access and egress
</t>
    </r>
    <r>
      <rPr>
        <b/>
        <sz val="12"/>
        <rFont val="Arial"/>
        <family val="2"/>
      </rPr>
      <t>- classrooms</t>
    </r>
  </si>
  <si>
    <r>
      <t xml:space="preserve">Exposure to COVID-19 virus through contact with contaminated person(s) or surface(s) when using </t>
    </r>
    <r>
      <rPr>
        <b/>
        <sz val="12"/>
        <rFont val="Arial"/>
        <family val="2"/>
      </rPr>
      <t>welfare facilities
- eating and drinking</t>
    </r>
  </si>
  <si>
    <r>
      <t xml:space="preserve">Exposure to COVID-19 virus through contact with contaminated person(s) or surface(s) when using </t>
    </r>
    <r>
      <rPr>
        <b/>
        <sz val="12"/>
        <rFont val="Arial"/>
        <family val="2"/>
      </rPr>
      <t>welfare  facilities 
- toilets and wash areas</t>
    </r>
  </si>
  <si>
    <r>
      <t xml:space="preserve">Exposure to COVID-19 virus through contact with contaminated person(s) or surface(s) when 
</t>
    </r>
    <r>
      <rPr>
        <b/>
        <sz val="12"/>
        <rFont val="Arial"/>
        <family val="2"/>
      </rPr>
      <t>- exposed to children</t>
    </r>
  </si>
  <si>
    <r>
      <t xml:space="preserve">Exposure to COVID-19 virus through contact with contaminated person(s) or surface(s) when 
</t>
    </r>
    <r>
      <rPr>
        <b/>
        <sz val="12"/>
        <rFont val="Arial"/>
        <family val="2"/>
      </rPr>
      <t>- exposed to children with complex needs / personal care needs</t>
    </r>
  </si>
  <si>
    <r>
      <t xml:space="preserve">Exposure to COVID-19 virus through contact with contaminated person(s) or surface(s) through working practice
</t>
    </r>
    <r>
      <rPr>
        <b/>
        <sz val="12"/>
        <rFont val="Arial"/>
        <family val="2"/>
      </rPr>
      <t>Shared office equipment (e.g. photocopiers), classroom equipment (pens, pencils, paper etc.)</t>
    </r>
    <r>
      <rPr>
        <sz val="12"/>
        <rFont val="Arial"/>
        <family val="2"/>
      </rPr>
      <t xml:space="preserve">                                         </t>
    </r>
  </si>
  <si>
    <r>
      <t xml:space="preserve">Increased risk to health due to </t>
    </r>
    <r>
      <rPr>
        <b/>
        <sz val="12"/>
        <rFont val="Arial"/>
        <family val="2"/>
      </rPr>
      <t>reduced first aid arrangements</t>
    </r>
    <r>
      <rPr>
        <sz val="12"/>
        <rFont val="Arial"/>
        <family val="2"/>
      </rPr>
      <t xml:space="preserve"> caused through staff reductions (e.g. through isolation, travel restrictions and NHS)</t>
    </r>
  </si>
  <si>
    <t>medium</t>
  </si>
  <si>
    <t>Finstall First School</t>
  </si>
  <si>
    <t>Finstall First School Pupils and Staff</t>
  </si>
  <si>
    <r>
      <rPr>
        <sz val="12"/>
        <rFont val="Arial"/>
        <family val="2"/>
      </rPr>
      <t>Exposure to COVID-19 virus through contact with contaminated person(s) or surface(s) access and egress</t>
    </r>
    <r>
      <rPr>
        <b/>
        <sz val="12"/>
        <rFont val="Arial"/>
        <family val="2"/>
      </rPr>
      <t xml:space="preserve">
pedestrian routes</t>
    </r>
    <r>
      <rPr>
        <sz val="12"/>
        <rFont val="Arial"/>
        <family val="2"/>
      </rPr>
      <t xml:space="preserve">		</t>
    </r>
  </si>
  <si>
    <r>
      <rPr>
        <sz val="10"/>
        <rFont val="Arial"/>
        <family val="2"/>
      </rPr>
      <t>Exposure to COVID-19 virus through contact with contaminated person(s) or surface(s) access and egress</t>
    </r>
    <r>
      <rPr>
        <b/>
        <sz val="10"/>
        <rFont val="Arial"/>
        <family val="2"/>
      </rPr>
      <t xml:space="preserve">
</t>
    </r>
    <r>
      <rPr>
        <sz val="10"/>
        <rFont val="Arial"/>
        <family val="2"/>
      </rPr>
      <t xml:space="preserve">		</t>
    </r>
  </si>
  <si>
    <t>Safeguarding practice and procedure</t>
  </si>
  <si>
    <t>Safeguarding responsibilities not carried out due to affect impact of partial opening.</t>
  </si>
  <si>
    <t>Due to an existing health condition a pupil is considered extremely vulnerable and should not be at school as per government guidance
A pupil is showing symptoms of coronavirus</t>
  </si>
  <si>
    <t>Due to living in the same household as someone with an existing health condition and is considered extremely vulnerable or vulnerable as per government guidance</t>
  </si>
  <si>
    <r>
      <t xml:space="preserve">Living with a person who is shielding because: 
</t>
    </r>
    <r>
      <rPr>
        <sz val="10"/>
        <rFont val="Arial"/>
        <family val="2"/>
      </rPr>
      <t>they are at increased risk  or a person who is defined on medical grounds as extremely vulnerable.</t>
    </r>
  </si>
  <si>
    <t>Matthew Mason / Checked by Stuart Evans</t>
  </si>
  <si>
    <r>
      <t xml:space="preserve">Living with a person who is shielding:  
</t>
    </r>
    <r>
      <rPr>
        <sz val="12"/>
        <rFont val="Arial"/>
        <family val="2"/>
      </rPr>
      <t xml:space="preserve">
they are at increased risk  or a person who is defined on medical grounds as extremely vulnerable.</t>
    </r>
  </si>
  <si>
    <t xml:space="preserve">High </t>
  </si>
  <si>
    <t>There is always a DSL on site.  In the highly unlikely event that they are not on site they will be contactable by phone.  Core Groups will be attended virtually.  How to contact the service remains the same, for advice and information about allegations against staff and volunteers; the LADO Team can be contacted on Tel: 01905 846221                                                                                                                                                                Registers to be completed twice daily by staff for the children in their 'class'.</t>
  </si>
  <si>
    <t>According to the guidance, unless otherwse stated, all other pupils must attend school. Schools will bear in mind the potential concerns of pupils, parents and households who may be reluctant or anxious about returning and put the right support in place to address this. This may include pupils who have themselves been shielding previously but have been advised that this is no longer necessary, those living in households where someone is clinically vulnerable, or those concerned about the comparatively increased risk from coronavirus (COVID-19), including those from Black, Asian and Minority Ethnic (BAME) backgrounds or who have certain conditions such as obesity and diabetes.</t>
  </si>
  <si>
    <t>Equipment to remain in the classroom and sharing of equipment to be kept to a minimum and organised, on a rota, with equipment cleaned and left untouched for at least 48 hours (72 hours for plastics) before used by another group.
Office equipment should be sanitized after use, along with surfaces including places that people touch regularly – handles / control switches / buttons / keyboards / phones, handrails, toilet facilities, taps, changing areas, shared desks &amp; tables etc. 
Maintain good hygiene measures, regular handwashing and good respiratory hygiene - "Catch it, Bin it, Kill it."</t>
  </si>
  <si>
    <t xml:space="preserve">Staff should avoid travelling to school on public transport where possible. They should use their personal vehicles or taxis (if possible).
Employees should travel in separate vehicles to and from school wherever possible. The only time that sharing of vehicles can be considered is when there is no option to do otherwise.
If employees do use public transport, a face mask or face covering should be worn along with protective gloves. Gloves to be removed on entry to the school building and not reused.
Arrival times for employees have been  staggered. At the end of the day departure times have also been staggered.
On arrival and departure, and at regular intervals throughout the day, all employees to wash their hands with soap and water for 20 seconds or use alcohol based hand sanitizer at the entrance to the building.  
</t>
  </si>
  <si>
    <t xml:space="preserve">Staff to enter through the main entrance and wash hands as explained above, one person in the lobby at a time.
Sign in using non contact key fobs. All staff, except those who are exempt due to health reasons, should continue to wear a face covering whilst moving around the School. Once they are in their class room or are seated at another destination (e.g. Staff Room), they may remove their face covering.  Any homemade non-disposable face coverings must be removed by the wearer and placed into a plastic bag that the wearer has brought with them in order to take it home. The wearer must then clean their hands. 
Used PPE and any disposable face coverings should be placed in a refuse bag and can be disposed of as normal domestic waste unless the wearer has symptoms of coronavirus, in line with the guidance on cleaning for non-healthcare settings. The wearer must then clean their hands. </t>
  </si>
  <si>
    <t xml:space="preserve">Wash hands thoroughly after using welfare facilities. Respect maximum occupancy levels in toilet areas and maintain social distancing. 
Ensure that lidded bins are used for tissues. These are emptied at the end of a day (at least one in every classroom).
</t>
  </si>
  <si>
    <t xml:space="preserve">As above but enhanced to include the use of PPE equipment if appropriate. Engage with DHT and school SEN co-ordinator to ensure provision is appropriate for specific children.  Where a child is presented as having symptoms that child will be brought to the Quiet Room and await collection.  PPE available for member of staff to wear whilst waiting with pupil for them to be collected. New rules and expectations listed in new Appendix B as part of Whole School Behaviour Policy.  </t>
  </si>
  <si>
    <t xml:space="preserve">When planning school activities, adequate first aid resources must be provided, delay any activities deemed high risk where needed and able to.  High % of staff are First Aid trained - where necessary, a first aider from another bubble will treat a patient but they should wear appropriate PPE. PPE Grab-bags provided for each class. </t>
  </si>
  <si>
    <r>
      <t xml:space="preserve">Ensure all staff are provided with up to date information and national guidance about the signs, symptoms and transmission of COVID-19. Staff to report to SLT if show symptoms and leave site. Family members to then self isolate until testing can be completed. If negative - return to work, If positive all pupils in the group to go home and isolate for 14 days. Other family members only need to isolate if symptoms appear.  HT to contact LORT for additional advice. Follow LORT advice and  LA advice regarding deep cleaning following a positive test result. Follow advice of local health protection teams with regard to suspected cases, including engagement with </t>
    </r>
    <r>
      <rPr>
        <b/>
        <sz val="12"/>
        <rFont val="Arial"/>
        <family val="2"/>
      </rPr>
      <t xml:space="preserve">Test, Track and Trace. </t>
    </r>
  </si>
  <si>
    <t xml:space="preserve">Pupils should be encouraged to walk to school where possible. Pupils should avoid travelling to school on public transport where possible.
Pupils should travel in separate vehicles to their friends to and from school wherever possible. The only time that sharing of vehicles can be considered is when there is no option to do otherwise (i.e. a sibling)
Staggered drop-off times and collection times must be adhered to.Parents must follow one-way system and must not access Staff Car Park.
</t>
  </si>
  <si>
    <t>Zoning to be used to keep pupils in the same area on the playground / field.  Non contact sports during informal play at break times.
Prop doors open, where safe to do so (bearing in mind fire safety and safeguarding), to limit the use of door handles and to aid ventilation.  Regular reminders for children to wash hands, not touch face, etc. - posters displayed etc. Frequent hand cleaning and good respiratory hygiene routines  - "Catch it, bin it, kill it" - established with children. Staff will continually clean frequent touch areas and surfaces, especially before and after eating. Remove soft toys and toys that are hard to clean. 
Ensure that bins for tissues are emptied throughout the day or use bins with a lid that are emptied at the end of a day.</t>
  </si>
  <si>
    <t xml:space="preserve">Ensure that children and young people are in the same groups at all times each day, and different groups are mixed as little as possible during the day or on subsequent days.  Think about ways to modify teaching approach to keep a distance from children in your class as much as possible, particularly close face to face support (noting that it’s understood that this is not possible at all times, which is why hygiene and hand cleaning are so important). E.g. Use Reading materials from online E-libraries so adult can follow readers on their own i-pad. Where possible, maintain 2m distance. 
Ensure that the same teacher and staff (e.g. TA, SSA and LS) are assigned to each group and, as far as possible, these stay the same during the day and on subsequent days.
Clean surfaces that children and young people are touching, such as toys, books, desks, doors, light switches more regularly than normal.
Children to frequently wash their hands with soap and water for 20 seconds and dry thoroughly as per government guidance on hand cleaning
New rules and expectations listed in new Appendix B as part of Whole School Behaviour Policy.  
Gloves should be warn when serving children food or drinks.
Site staff should work where possible outside or where children are not located.
Office staff should remain within the office area and not use other areas of the site (except welfare facilities, photo-copier). The reception window / hatch should remain closed as much as possible. 
</t>
  </si>
  <si>
    <t xml:space="preserve">Lunchtimes to be staggered so children are not moving around the school at the same time and can take it in turns to use zoned play areas.  Children will eat their own lunch, within their consistent group and in their own classrooms, with the exception of Year R, who will use the hall - two classes using this at different times.   
Children should clean or sanitize their hands before and after eating. 
Same LS to be used by each class on subsequent days wherever possible.
</t>
  </si>
  <si>
    <t xml:space="preserve">Break times and lunch times to be staggered. 
Class / groups to use separate specified areas of the school site / playground if break times run concurrently. 
Adventure playground, bouldering wall and Reception Hill-top village not to be used unless left for 48 hours between groups.   If Bikes and scooters are used, then they must be cleaned before being put away or left for 48 hrs (72hrs for plastics).
Certain play equipment to be allocated to each group to prevent cross-contamination between groups.  PE equipment should be appropriately cleaned or stored for 48 hrs (72hrs for plastics)  between groups of children using it.  Multiple groups do not use equipment simultaneously. </t>
  </si>
  <si>
    <t xml:space="preserve">Ensure toilets and sinks are only used by one class bubble at a time and they are cleaned afterwards. Should individual pupils need the toilet during lesson time, CT must ensure they are not being used by another whole class bubble. At such times, limit the number of children who use the cloakrooms at any one time. Queue spots clearly marked at 1 1/2 m intervals on corridor floor, showing children where to wait. Children are taught the rules around use of toilets and cleaning and hygiene routines. 
</t>
  </si>
  <si>
    <t>Equipment to remain in the classroom and sharing of equipment to be kept to a minimum where possible. Some children in Reception will still need access to shared resources as part of their curriculum. Staff to ensure shared resources are cleaned regularly, especially between use by different groups.  Children will be grouped by ability to limit need to share equipment and resources between groups. ICT Suite can be used by one class each day and then cleaned thoroughly (including keyboards and mice) each evening.  Each class will have their own play equipment, which they take out and bring back in after each break. Reading books will be provided for each class and only rotated after 48 hours of quarantine for a full set of books. 
Maintain good hygiene measures, regular handwashing. Clean and sanitise equipment regulary.</t>
  </si>
  <si>
    <t>There will always be a first aider on the site and the large majority of groups will have their own first aider. High % of staff are First Aid trained -  where necessary, a first aider from another bubble will treat a patient but they should wear appropriate PPE - all equipment available in School. PPE Grab-bags provided for each class.</t>
  </si>
  <si>
    <t>Pupils on school site following full reopening 8 March 2021</t>
  </si>
  <si>
    <t>By end of April 2021</t>
  </si>
  <si>
    <t xml:space="preserve">All employees who are deemed extremely clinically vulnerable would have received communication from the government advising them they are in the shielding programme and should be isolating in their own homes until further notice. If a member of staff is known to be in this category, and arrives at school, they must be advised to work from home. Staff identified as clinically vulnerable (but not extremely clinically vulnerable) have been advised by the Government guidelines that they can continue to attend school where it is not possible to work from home. While in school they should follow the sector-specific measures in this document to minimise the risks of transmission. This includes taking particular care to observe good hand and respiratory hygiene, minimising contact and maintaining social distancing in line with the provisions set out in the ‘prevention’ section of this guidance. This provides that ideally, adults should maintain 2 metre distance from others, and where this is not possible avoid close face to face contact and minimise time spent within 1 metre of others. However, should such staff express particular concerns, these will be dealt with on an individual basis, with the support of HR. An individual RA will also be completed for these staff. 
</t>
  </si>
  <si>
    <t>If a member of staff lives in a household with someone who is extremely clinically vulnerable, Gov't guidance states that "People who live with those who are clinically vulnerable or clinically extremely vulnerable can attend the workplace but should ensure they maintain good prevention practice in the workplace and home settings.as set out in the guidance on shielding. Adults should maintain 2 metre distance from others, and where this is not possible avoid close face to face contact and minimise time spent within 1 metre of others. While the risk of transmission between young children and adults is likely to be low, adults should continue to take care to socially distance from other adults including older children and adolescents." School leaders have discussed the specific roles that each of those members of staff will undertake and ensure they are in roles in school where it is possible to maintain social distancing.</t>
  </si>
  <si>
    <t xml:space="preserve">Staff will each work in a designated room which will not usually change. A smalll number of staff will complete some work across more than one group with other mitigations in place such as social distancing, outside working and wearing a visor / mask.
Prop doors open, where safe to do so (bearing in mind fire safety and safeguarding), to limit the use of door handles and aid ventilation
Where possible, one-way circulation will be in operation. Staggered lunchtimes and break times will reduce the amount of staff moving around / requiring toilets / staffroom at any given time.  </t>
  </si>
  <si>
    <t xml:space="preserve">Employees should only use their designated classroom and sinks and should only enter another classroom if absolutely essential.Children arranged in rows, all facing forwards.  Maintain 2m distance whereever possible, avoid face to face contact and minimise time spent within 1m of anyone.
Minimising contact and mixing - Pupils to be limited to a maximum of 9 per class as this is the most we can fit in any classroom whilst ensuring social distancing is enforced at structured points in the day (Keeping occupants - staff and children - 2 metres apart for registration, lunch, stuctured teaching, etc).
Hand sanitizer or wash hands at the sink  by all pupils and staff as they enter the room.
All soft furnishings and soft toys removed, along with toys that are hard to clean.
Groupings will be kept consistent. Pupil should only use their designated classroom, toilet cubicle and sinks and should not enter any other classroom for any reason.  
Children will have access to designated toilets and sinks to wash their hands and are able to bring in hand sanitiser from home should they wish.  
Pupils should use the same desk each day if they attend on subsequent days. Staff will continually clean frequent touch areas and surfaces, especially before and after eating.
All classrooms are to be thoroughly cleaned each day follow the COVID-19: cleaning of non-healthcare settings guidance (https://www.gov.uk/government/publications/covid-19-decontamination-in-non-healthcare-settings) 
Where possible, all spaces should be well ventilated using natural ventilation (opening windows). Extractor fans should be turned on in all rooms without windows to the outside.
Use outdoor space for outdoor education, where possible, as this can limit transmission and more easily allow for distance between children and staff.
No whole school assemblies or gatherings, other than those done remotely. 
Cleaner in Charge to ensure there are sufficient cleaning supplies and adequate cover, liaising with school office staff.  Currently stock levels are good and lead times generally short for the main products needed.                                                                                                                                                                                                                                                                                                                                  Cleaners to act upon guidance normally linked to ‘deep cleans’ as part of their daily procedures (i.e. a focus on door handles, toilets, changing room, toys in the EY, etc)
Also  ensure that wipes are placed next to all telephones, photo-copiers in school and staff are directed to wipe phones, shared keyboards, etc. before and after use.
</t>
  </si>
  <si>
    <t xml:space="preserve">Employees are encouraged to bring their own food to work, and not to share it with anyone
When making drinks, staff should wash hands after touching hot water boilers/kettles. A maximum of one person in the kitchern area at one time.  Strict social distancing rules to be adhered to at all times and seating with at least two empty seats in between.  Respect rules about maximum occupancy levels in shared rooms.
Before preparing and eating food, employees should thoroughly wash their hands following the government advise.
Staggered lunch times should allow staff time to access Staff room safely to eat their lunch / have a break. Please wipe down tables with cleaning products provided, after use.
Break times have also been staggered to provide access to toilets / staff room. </t>
  </si>
  <si>
    <t xml:space="preserve">Children attending Breakfast club will be arranged in Bubbles, as appropriately as possible. This will be decided once we have established demand for places each week.  Bubbles will be kept as consistent as possible. Advance notice to book a space will be required (Thurs lunch time of the week before to book for the following week). Staff to maintain 2m distance wherever possible. Children to wash hands on arrival and at regular intervals and always before eating. Children enter School through front secure door, with lines marked 1 1/2 m apart should there be any queues. Each bubble will have its own table area for eating and activities/resources.  Tables cleaned regularly and children will not be sat facing each other. Gloves to be worn by adults when preparing food / washing up. Outside area will be used as much as possible, again zoned for each group to avoid mixing of groups. Children will be back inside by 8.40am when School external gates are opened for other children and parents. Resources cleaned thoroughly before another group has access or stored for 48 hours (72 hours for plastics).  Parents have been asked to limit the number of child care providers they use to further reduce risk.  Should a child test positive from Breakfast Club, that child's Class Bubble and that child's Breakfast Club Bubble will have to stay at home and self-isolate for 14 days. The same will apply if a member of B Club staff tests positive, depending on the level of contact they have had with children - advice will be sought from LORT. </t>
  </si>
  <si>
    <t>Staff / Pupils displaying symptoms must not attend School.
• If a pupil shows signs of the symptoms in school, then they will be isolated until collected.
• Pupils and staff will be eligible for testing if they become ill with coronavirus symptoms, as will members of their households. A negative test will enable staff / children to get back to childcare or education, and their parents to get back to work. A positive test will ensure rapid action to protect their classmates and staff in their setting.
• Where a pupil or staff member have tested positive, the rest of the class group will be sent home and advised to self-isolate for 10 days. The other household members of the wider class or group do not need to self-isolate unless your child subsequently develops symptoms.Letters and correspondance to send home regularly reminding parents of the advice. Where a child is presented as having symptoms that child will be brought to the Quiet Room and await collection.  PPE available for member of staff to wear whilst waiting with pupil for them to be collected.                                               All staff have been offered optional rapid lateral flow tests and all but one member of staff are carrying out these tests every Sun and Weds evening. Parents of school age children have also been provided with information about how they can access these.</t>
  </si>
  <si>
    <t>Member of staff infected with COVID-19                                Staff to take twice weekly rapid lateral flow tests to help trace asymptomatic cases.</t>
  </si>
  <si>
    <t xml:space="preserve">Due to an existing health condition an employee is considered vulnerable is more vulnerable to Covid 19.            </t>
  </si>
  <si>
    <t xml:space="preserve">Avoid contact with someone with symptoms.                                                     • Staff / Pupils displaying symptoms must not attend School. They must not attend School if someone else in their household displays coronavirus symptoms.
• If a pupil shows signs of the symptoms in school, then they will be isolated until collected.
• Pupils will be eligible for testing if they become ill with coronavirus symptoms, as will members of their households. A negative test will enable children to get back to childcare or education, and their parents to get back to work. A positive test will ensure rapid action to protect their classmates and staff in their setting.
• Where a pupil or staff member have tested positive, the rest of the class group will be sent home and advised to self-isolate for 10 days. The other household members of the wider class or group do not need to self-isolate unless your child subsequently develops symptoms.
</t>
  </si>
  <si>
    <t xml:space="preserve">All pupils who are deemed extremely clinical vulnerable would have received communication from the government advising them they are in the shielding programme and should be isolated in their own homes until 31st March. If a pupil is known to be in this category and arrives at school they must be sent straight home. Children identified as clinically vulnerable (but not extremely clinically vulnerable) can attend School. 
• Pupils displaying symptoms must not attend School. They must not attend School if someone else in their household displays coronavirus symptoms.
• If a pupil shows signs of the symptoms in school, then they will be isolated until collected.
• Pupils will be eligible for testing if they become ill with coronavirus symptoms, as will members of their households. A negative test will enable children to get back to childcare or education, and their parents to get back to work. A positive test will ensure rapid action to protect their classmates and staff in their setting.
• Where a pupil or staff member have tested positive, the rest of the class group will be sent home and advised to self-isolate for 10 days. The other household members of the wider class or group do not need to self-isolate unless your child subsequently develops symptoms.
Letters and correspondance to send home regularly reminding parents of the advice. Where a child is presented as having symptoms that child will be brought to the Quiet Room and await collection.  PPE available for member of staff to wear whilst waiting with pupil for them to be collected.                    If parents of pupils with significant risk factors are concerned, school will discuss their concerns and provide reassurance of the measures they are putting in place to reduce the risk in school. Schools should be clear with parents that pupils of compulsory school age must be in school unless a statutory reason applies (for example, the pupil has been granted a leave of absence, is unable to attend because of sickness, is absent for a necessary religious observance etc).
.  </t>
  </si>
  <si>
    <t xml:space="preserve">Pupils are to use designated building entrances. Access classrooms directly from the outside at specified times as detailed in the School Plan. 
If pupils have to  queue to enter any part of the School building, then adequate signage will be displayed showing spaced intervals such as distance posts or floor markings.                                                                                                                                                                                                                                                                                                                                                                                                                                                        Parents will be given set entrances to use to access the site at set times, with marked arrows showing a one way system.  Parents asked not to gather in groups on school grounds or near school gates.  All communication between staff and parents will be via communication books or phone.  All children to wash hands on entry to the school.                                                                                                                                                                                                                                                  As many children will be working in unfamilar rooms, when they first return to School, ensure that they are all aware of the nearesr Fire Exit and amended Fire Evacuation procedures.  Any homemade non-disposable face coverings that children are wearing when they arrive at their setting must be removed by the wearer and placed into a plastic bag that the wearer has brought with them in order to take it home. The wearer must then clean their hands. 
Used PPE and any disposable face coverings that children arrive wearing should be placed in a refuse bag and can be disposed of as normal domestic waste unless the wearer has symptoms of coronavirus, in line with the guidance on cleaning for non-healthcare settings.
</t>
  </si>
  <si>
    <t xml:space="preserve">Minimising contact and mixing - Pupils to be kept in class groups, and not mixing with other groups, as much as possible.  Children arranged in class with all children facing forwards and 2m from staff.  Staff to maintain 2m distance from children and other staff wherever possible, avoid face to face contact and minimise time spent within 1m of anyone.  
All soft furnishings and soft toys removed, along with toys that are hard to clean.
Groupings will be kept consistent. Toilets and sinks will be cleaned after class bubbles have used them. Pupils should not enter any other classroom for any reason.  Ensure staff are aware of details of any child on a Care Plan. 
Pupils should use the same desk each day if they attend on subsequent days and sharing of resources will be limited wherever possible.  
Staff will continually clean frequent touch areas and surfaces, especially before and after eating.
All classrooms are to be thoroughly cleaned each day following the COVID-19: cleaning of non-healthcare settings guidance (https://www.gov.uk/government/publications/covid-19-decontamination-in-non-healthcare-settings) 
Where possible, all spaces should be well ventilated using natural ventilation (opening windows). 
Rules and expectations listed in  Appendix B as part of Whole School Behaviour Policy.  
Use outdoor space for outdoor education, where possible, as this can limit transmission and more easily allow for distance between children and staff.
No whole school assemblies or gatherings. </t>
  </si>
  <si>
    <t xml:space="preserve">Children are in the same class groups at all times each day, and mixing of different groups will be kept to a minimum. Short term staff absence to be covered by staff from that pod wherever possible.  Lunchtime supervisors may be asked to support this or supply teachers if needed.  It is important that children receive a full curriculum offer at all times. 
Ensure that the same teacher and staff (e.g. TA/SSA) are assigned to each class and, as far as possible, these stay the same during the day and on subsequent days.
Regularly clean surfaces and resources that children and young people are touching, such as toys, books, desks, doors, light switiches more regularly than normal.
Staff and pupils to frequently wash their hands with soap and water for 20 seconds and dry thoroughly as per government guidance on hand cleaning
Site staff should work where possible outside or where children are not located.
Office staff should remain within the office area and not use other areas of the site (except welfare facilities, photo-copier, etc). The reception window / hatch should remain closed as much as possible. Non-office staff should not enter the office.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</si>
</sst>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5" x14ac:knownFonts="1">
    <font>
      <sz val="11"/>
      <color theme="1"/>
      <name val="Calibri"/>
      <family val="2"/>
      <scheme val="minor"/>
    </font>
    <font>
      <b/>
      <sz val="14"/>
      <color theme="1"/>
      <name val="Calibri"/>
      <family val="2"/>
      <scheme val="minor"/>
    </font>
    <font>
      <sz val="14"/>
      <color theme="1"/>
      <name val="Calibri"/>
      <family val="2"/>
      <scheme val="minor"/>
    </font>
    <font>
      <b/>
      <sz val="14"/>
      <name val="Calibri"/>
      <family val="2"/>
      <scheme val="minor"/>
    </font>
    <font>
      <b/>
      <sz val="11"/>
      <name val="Calibri"/>
      <family val="2"/>
      <scheme val="minor"/>
    </font>
    <font>
      <sz val="8"/>
      <name val="Calibri"/>
      <family val="2"/>
      <scheme val="minor"/>
    </font>
    <font>
      <u/>
      <sz val="11"/>
      <color theme="10"/>
      <name val="Calibri"/>
      <family val="2"/>
      <scheme val="minor"/>
    </font>
    <font>
      <u/>
      <sz val="11"/>
      <color theme="11"/>
      <name val="Calibri"/>
      <family val="2"/>
      <scheme val="minor"/>
    </font>
    <font>
      <sz val="11"/>
      <color theme="1"/>
      <name val="Calibri"/>
      <family val="2"/>
      <scheme val="minor"/>
    </font>
    <font>
      <sz val="14"/>
      <color rgb="FFFF0000"/>
      <name val="Calibri"/>
      <family val="2"/>
      <scheme val="minor"/>
    </font>
    <font>
      <sz val="14"/>
      <name val="Arial"/>
      <family val="2"/>
    </font>
    <font>
      <sz val="11"/>
      <color rgb="FFFF0000"/>
      <name val="Calibri"/>
      <family val="2"/>
      <scheme val="minor"/>
    </font>
    <font>
      <sz val="8"/>
      <color theme="1"/>
      <name val="Times New Roman"/>
      <family val="1"/>
    </font>
    <font>
      <b/>
      <sz val="14"/>
      <color rgb="FFFF0000"/>
      <name val="Calibri"/>
      <family val="2"/>
      <scheme val="minor"/>
    </font>
    <font>
      <sz val="10"/>
      <name val="Arial"/>
      <family val="2"/>
    </font>
    <font>
      <b/>
      <sz val="10"/>
      <name val="Arial"/>
      <family val="2"/>
    </font>
    <font>
      <b/>
      <sz val="10"/>
      <color theme="1"/>
      <name val="Arial"/>
      <family val="2"/>
    </font>
    <font>
      <b/>
      <sz val="12"/>
      <name val="Calibri"/>
      <family val="2"/>
      <scheme val="minor"/>
    </font>
    <font>
      <b/>
      <sz val="8"/>
      <name val="Calibri"/>
      <family val="2"/>
      <scheme val="minor"/>
    </font>
    <font>
      <sz val="12"/>
      <color theme="1"/>
      <name val="Calibri"/>
      <family val="2"/>
      <scheme val="minor"/>
    </font>
    <font>
      <sz val="12"/>
      <name val="Arial"/>
      <family val="2"/>
    </font>
    <font>
      <b/>
      <sz val="9"/>
      <name val="Calibri"/>
      <family val="2"/>
      <scheme val="minor"/>
    </font>
    <font>
      <b/>
      <sz val="9"/>
      <color rgb="FFFF0000"/>
      <name val="Calibri"/>
      <family val="2"/>
      <scheme val="minor"/>
    </font>
    <font>
      <b/>
      <sz val="12"/>
      <name val="Arial"/>
      <family val="2"/>
    </font>
    <font>
      <sz val="12"/>
      <color theme="1"/>
      <name val="Times New Roman"/>
      <family val="1"/>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rgb="FF00B0F0"/>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medium">
        <color auto="1"/>
      </left>
      <right/>
      <top/>
      <bottom style="medium">
        <color auto="1"/>
      </bottom>
      <diagonal/>
    </border>
    <border>
      <left style="thin">
        <color auto="1"/>
      </left>
      <right style="thin">
        <color auto="1"/>
      </right>
      <top style="thin">
        <color auto="1"/>
      </top>
      <bottom/>
      <diagonal/>
    </border>
    <border>
      <left style="thin">
        <color auto="1"/>
      </left>
      <right/>
      <top style="thin">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s>
  <cellStyleXfs count="37">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43" fontId="8" fillId="0" borderId="0" applyFont="0" applyFill="0" applyBorder="0" applyAlignment="0" applyProtection="0"/>
    <xf numFmtId="0" fontId="14" fillId="0" borderId="0"/>
  </cellStyleXfs>
  <cellXfs count="104">
    <xf numFmtId="0" fontId="0" fillId="0" borderId="0" xfId="0"/>
    <xf numFmtId="0" fontId="0" fillId="0" borderId="0" xfId="0" applyProtection="1"/>
    <xf numFmtId="0" fontId="0" fillId="0" borderId="0" xfId="0" applyFill="1" applyProtection="1"/>
    <xf numFmtId="0" fontId="3" fillId="2" borderId="1" xfId="0" applyFont="1" applyFill="1" applyBorder="1" applyAlignment="1">
      <alignment horizontal="center" vertical="center" wrapText="1"/>
    </xf>
    <xf numFmtId="0" fontId="1" fillId="0" borderId="0" xfId="0" applyFont="1" applyAlignment="1" applyProtection="1">
      <alignment vertical="center"/>
    </xf>
    <xf numFmtId="0" fontId="1" fillId="2" borderId="3" xfId="0" applyFont="1" applyFill="1" applyBorder="1" applyAlignment="1" applyProtection="1">
      <alignment vertical="center" wrapText="1"/>
    </xf>
    <xf numFmtId="0" fontId="1" fillId="2" borderId="1" xfId="0" applyFont="1" applyFill="1" applyBorder="1" applyAlignment="1" applyProtection="1">
      <alignment vertical="center"/>
    </xf>
    <xf numFmtId="0" fontId="0" fillId="0" borderId="8" xfId="0" applyBorder="1" applyAlignment="1" applyProtection="1">
      <alignment vertical="center" wrapText="1"/>
    </xf>
    <xf numFmtId="0" fontId="0" fillId="0" borderId="9" xfId="0" applyBorder="1" applyAlignment="1" applyProtection="1">
      <alignment vertical="center"/>
    </xf>
    <xf numFmtId="0" fontId="0" fillId="0" borderId="10" xfId="0" applyBorder="1" applyAlignment="1" applyProtection="1">
      <alignment vertical="center"/>
    </xf>
    <xf numFmtId="0" fontId="1" fillId="2" borderId="5" xfId="0" applyFont="1" applyFill="1" applyBorder="1" applyAlignment="1" applyProtection="1">
      <alignment vertical="center" wrapText="1"/>
    </xf>
    <xf numFmtId="0" fontId="0" fillId="0" borderId="0" xfId="0" applyBorder="1" applyAlignment="1" applyProtection="1">
      <alignment vertical="center" wrapText="1"/>
    </xf>
    <xf numFmtId="0" fontId="0" fillId="3" borderId="2" xfId="0" applyFill="1" applyBorder="1" applyAlignment="1" applyProtection="1">
      <alignment vertical="center"/>
    </xf>
    <xf numFmtId="0" fontId="0" fillId="3" borderId="0" xfId="0" applyFill="1" applyBorder="1" applyAlignment="1" applyProtection="1">
      <alignment vertical="center"/>
    </xf>
    <xf numFmtId="0" fontId="0" fillId="0" borderId="0" xfId="0" applyAlignment="1" applyProtection="1">
      <alignment vertical="center" wrapText="1"/>
    </xf>
    <xf numFmtId="0" fontId="0" fillId="0" borderId="0" xfId="0" applyAlignment="1" applyProtection="1">
      <alignment vertical="center"/>
    </xf>
    <xf numFmtId="0" fontId="10" fillId="0" borderId="0" xfId="0" applyFont="1" applyBorder="1" applyAlignment="1" applyProtection="1">
      <alignment horizontal="left" vertical="top" wrapText="1"/>
      <protection locked="0"/>
    </xf>
    <xf numFmtId="0" fontId="2" fillId="3" borderId="7" xfId="0" applyFont="1" applyFill="1" applyBorder="1" applyAlignment="1" applyProtection="1">
      <alignment vertical="center"/>
      <protection locked="0"/>
    </xf>
    <xf numFmtId="0" fontId="2" fillId="3" borderId="4" xfId="0" applyFont="1" applyFill="1" applyBorder="1" applyAlignment="1" applyProtection="1">
      <alignment vertical="center"/>
      <protection locked="0"/>
    </xf>
    <xf numFmtId="0" fontId="12" fillId="0" borderId="0" xfId="0" applyFont="1" applyAlignment="1">
      <alignment horizontal="center" vertical="center" wrapText="1"/>
    </xf>
    <xf numFmtId="0" fontId="9" fillId="3" borderId="4" xfId="0" applyFont="1" applyFill="1" applyBorder="1" applyAlignment="1" applyProtection="1">
      <alignment vertical="center"/>
      <protection locked="0"/>
    </xf>
    <xf numFmtId="0" fontId="11" fillId="3" borderId="2" xfId="0" applyFont="1" applyFill="1" applyBorder="1" applyAlignment="1" applyProtection="1">
      <alignment vertical="center"/>
    </xf>
    <xf numFmtId="0" fontId="13" fillId="2" borderId="1" xfId="0" applyFont="1" applyFill="1" applyBorder="1" applyAlignment="1">
      <alignment horizontal="center" vertical="center" wrapText="1"/>
    </xf>
    <xf numFmtId="0" fontId="14" fillId="0" borderId="1" xfId="36" applyFont="1" applyBorder="1" applyAlignment="1" applyProtection="1">
      <alignment vertical="center" wrapText="1"/>
      <protection locked="0"/>
    </xf>
    <xf numFmtId="0" fontId="15" fillId="0" borderId="1" xfId="0" applyFont="1" applyFill="1" applyBorder="1" applyAlignment="1">
      <alignment horizontal="center" vertical="center" wrapText="1"/>
    </xf>
    <xf numFmtId="0" fontId="14" fillId="3" borderId="1" xfId="0" applyFont="1" applyFill="1" applyBorder="1" applyAlignment="1" applyProtection="1">
      <alignment horizontal="left" vertical="center" wrapText="1"/>
      <protection locked="0"/>
    </xf>
    <xf numFmtId="0" fontId="15" fillId="4" borderId="1" xfId="0" applyFont="1" applyFill="1" applyBorder="1" applyAlignment="1">
      <alignment horizontal="center" vertical="center" wrapText="1"/>
    </xf>
    <xf numFmtId="0" fontId="15" fillId="6" borderId="1" xfId="0" applyFont="1" applyFill="1" applyBorder="1" applyAlignment="1" applyProtection="1">
      <alignment horizontal="center" vertical="center" wrapText="1"/>
    </xf>
    <xf numFmtId="0" fontId="16" fillId="5" borderId="1" xfId="0" applyFont="1" applyFill="1" applyBorder="1" applyAlignment="1" applyProtection="1">
      <alignment horizontal="center" vertical="center" wrapText="1"/>
    </xf>
    <xf numFmtId="0" fontId="15" fillId="4" borderId="6" xfId="0" applyFont="1" applyFill="1" applyBorder="1" applyAlignment="1">
      <alignment horizontal="center" vertical="center" wrapText="1"/>
    </xf>
    <xf numFmtId="0" fontId="16" fillId="3" borderId="1" xfId="0" applyFont="1" applyFill="1" applyBorder="1" applyAlignment="1" applyProtection="1">
      <alignment horizontal="center" vertical="center"/>
      <protection locked="0"/>
    </xf>
    <xf numFmtId="0" fontId="15" fillId="5" borderId="1" xfId="0" applyFont="1" applyFill="1" applyBorder="1" applyAlignment="1" applyProtection="1">
      <alignment horizontal="center" vertical="center" wrapText="1"/>
    </xf>
    <xf numFmtId="0" fontId="15" fillId="0" borderId="14" xfId="0" applyFont="1" applyFill="1" applyBorder="1" applyAlignment="1">
      <alignment horizontal="center" vertical="center" wrapText="1"/>
    </xf>
    <xf numFmtId="0" fontId="15" fillId="4" borderId="14" xfId="0" applyFont="1" applyFill="1" applyBorder="1" applyAlignment="1">
      <alignment horizontal="center" vertical="center" wrapText="1"/>
    </xf>
    <xf numFmtId="0" fontId="15" fillId="6" borderId="14" xfId="0" applyFont="1" applyFill="1" applyBorder="1" applyAlignment="1" applyProtection="1">
      <alignment horizontal="center" vertical="center" wrapText="1"/>
    </xf>
    <xf numFmtId="0" fontId="16" fillId="2" borderId="14" xfId="0" applyNumberFormat="1" applyFont="1" applyFill="1" applyBorder="1" applyAlignment="1" applyProtection="1">
      <alignment horizontal="center" vertical="center" wrapText="1"/>
    </xf>
    <xf numFmtId="43" fontId="16" fillId="2" borderId="14" xfId="35" applyFont="1" applyFill="1" applyBorder="1" applyAlignment="1" applyProtection="1">
      <alignment horizontal="center" vertical="center" wrapText="1"/>
    </xf>
    <xf numFmtId="0" fontId="15" fillId="3" borderId="14" xfId="0" applyFont="1" applyFill="1" applyBorder="1" applyAlignment="1">
      <alignment horizontal="center" vertical="center" wrapText="1"/>
    </xf>
    <xf numFmtId="0" fontId="14" fillId="3" borderId="14" xfId="0" applyFont="1" applyFill="1" applyBorder="1" applyAlignment="1" applyProtection="1">
      <alignment vertical="center" wrapText="1"/>
      <protection locked="0"/>
    </xf>
    <xf numFmtId="0" fontId="14" fillId="0" borderId="14" xfId="0" applyFont="1" applyBorder="1" applyAlignment="1" applyProtection="1">
      <alignment vertical="center" wrapText="1"/>
      <protection locked="0"/>
    </xf>
    <xf numFmtId="0" fontId="14" fillId="3" borderId="15" xfId="0" applyFont="1" applyFill="1" applyBorder="1" applyAlignment="1" applyProtection="1">
      <alignment vertical="center" wrapText="1"/>
      <protection locked="0"/>
    </xf>
    <xf numFmtId="0" fontId="15" fillId="0" borderId="6" xfId="0" applyFont="1" applyFill="1" applyBorder="1" applyAlignment="1">
      <alignment horizontal="center" vertical="center" wrapText="1"/>
    </xf>
    <xf numFmtId="0" fontId="15" fillId="6" borderId="6" xfId="0" applyFont="1" applyFill="1" applyBorder="1" applyAlignment="1" applyProtection="1">
      <alignment horizontal="center" vertical="center" wrapText="1"/>
    </xf>
    <xf numFmtId="0" fontId="16" fillId="5" borderId="14" xfId="0" applyFont="1" applyFill="1" applyBorder="1" applyAlignment="1" applyProtection="1">
      <alignment horizontal="center" vertical="center" wrapText="1"/>
    </xf>
    <xf numFmtId="0" fontId="15" fillId="0" borderId="1" xfId="0" applyFont="1" applyFill="1" applyBorder="1" applyAlignment="1">
      <alignment horizontal="left" vertical="center" wrapText="1"/>
    </xf>
    <xf numFmtId="0" fontId="15" fillId="3" borderId="1" xfId="0" applyFont="1" applyFill="1" applyBorder="1" applyAlignment="1" applyProtection="1">
      <alignment horizontal="left" vertical="center" wrapText="1"/>
      <protection locked="0"/>
    </xf>
    <xf numFmtId="0" fontId="14" fillId="0" borderId="14" xfId="0" applyFont="1" applyBorder="1" applyAlignment="1">
      <alignment horizontal="left" vertical="center" wrapText="1"/>
    </xf>
    <xf numFmtId="0" fontId="14" fillId="3" borderId="14" xfId="0" applyFont="1" applyFill="1" applyBorder="1" applyAlignment="1">
      <alignment horizontal="left" vertical="center" wrapText="1"/>
    </xf>
    <xf numFmtId="0" fontId="14" fillId="3" borderId="13" xfId="0" applyFont="1" applyFill="1" applyBorder="1" applyAlignment="1" applyProtection="1">
      <alignment horizontal="left" vertical="center" wrapText="1"/>
      <protection locked="0"/>
    </xf>
    <xf numFmtId="0" fontId="15" fillId="0" borderId="14" xfId="0" applyFont="1" applyFill="1" applyBorder="1" applyAlignment="1">
      <alignment horizontal="left" vertical="center" wrapText="1"/>
    </xf>
    <xf numFmtId="0" fontId="14" fillId="0" borderId="14" xfId="36" applyFont="1" applyBorder="1" applyAlignment="1" applyProtection="1">
      <alignment vertical="center" wrapText="1"/>
      <protection locked="0"/>
    </xf>
    <xf numFmtId="0" fontId="14" fillId="0" borderId="15" xfId="36" applyFont="1" applyBorder="1" applyAlignment="1" applyProtection="1">
      <alignment vertical="center" wrapText="1"/>
      <protection locked="0"/>
    </xf>
    <xf numFmtId="17" fontId="0" fillId="0" borderId="0" xfId="0" quotePrefix="1" applyNumberFormat="1" applyAlignment="1" applyProtection="1">
      <alignment vertical="center"/>
    </xf>
    <xf numFmtId="0" fontId="17"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9" fillId="0" borderId="9" xfId="0" applyFont="1" applyBorder="1" applyAlignment="1" applyProtection="1">
      <alignment vertical="center"/>
    </xf>
    <xf numFmtId="0" fontId="19" fillId="3" borderId="2" xfId="0" applyFont="1" applyFill="1" applyBorder="1" applyAlignment="1" applyProtection="1">
      <alignment vertical="center"/>
    </xf>
    <xf numFmtId="0" fontId="20" fillId="0" borderId="15" xfId="36" applyFont="1" applyBorder="1" applyAlignment="1" applyProtection="1">
      <alignment vertical="center" wrapText="1"/>
      <protection locked="0"/>
    </xf>
    <xf numFmtId="0" fontId="20" fillId="3" borderId="1" xfId="0" applyFont="1" applyFill="1" applyBorder="1" applyAlignment="1" applyProtection="1">
      <alignment horizontal="left" vertical="center" wrapText="1"/>
      <protection locked="0"/>
    </xf>
    <xf numFmtId="0" fontId="20" fillId="0" borderId="15" xfId="0" applyFont="1" applyBorder="1" applyAlignment="1" applyProtection="1">
      <alignment vertical="center" wrapText="1"/>
      <protection locked="0"/>
    </xf>
    <xf numFmtId="0" fontId="20" fillId="3" borderId="15" xfId="0" applyFont="1" applyFill="1" applyBorder="1" applyAlignment="1" applyProtection="1">
      <alignment vertical="center" wrapText="1"/>
      <protection locked="0"/>
    </xf>
    <xf numFmtId="0" fontId="19" fillId="0" borderId="0" xfId="0" applyFont="1" applyAlignment="1" applyProtection="1">
      <alignment vertical="center"/>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3" fillId="0" borderId="14" xfId="0" applyFont="1" applyFill="1" applyBorder="1" applyAlignment="1">
      <alignment horizontal="left" vertical="center" wrapText="1"/>
    </xf>
    <xf numFmtId="0" fontId="20" fillId="0" borderId="14" xfId="36" applyFont="1" applyBorder="1" applyAlignment="1" applyProtection="1">
      <alignment vertical="center" wrapText="1"/>
      <protection locked="0"/>
    </xf>
    <xf numFmtId="0" fontId="23" fillId="0" borderId="1" xfId="0" applyFont="1" applyFill="1" applyBorder="1" applyAlignment="1">
      <alignment horizontal="left" vertical="center" wrapText="1"/>
    </xf>
    <xf numFmtId="0" fontId="20" fillId="0" borderId="1" xfId="36" applyFont="1" applyBorder="1" applyAlignment="1" applyProtection="1">
      <alignment vertical="center" wrapText="1"/>
      <protection locked="0"/>
    </xf>
    <xf numFmtId="0" fontId="23" fillId="3" borderId="1" xfId="0" applyFont="1" applyFill="1" applyBorder="1" applyAlignment="1" applyProtection="1">
      <alignment horizontal="left" vertical="center" wrapText="1"/>
      <protection locked="0"/>
    </xf>
    <xf numFmtId="0" fontId="20" fillId="0" borderId="14" xfId="0" applyFont="1" applyBorder="1" applyAlignment="1">
      <alignment horizontal="left" vertical="center" wrapText="1"/>
    </xf>
    <xf numFmtId="0" fontId="20" fillId="0" borderId="14" xfId="0" applyFont="1" applyBorder="1" applyAlignment="1" applyProtection="1">
      <alignment vertical="center" wrapText="1"/>
      <protection locked="0"/>
    </xf>
    <xf numFmtId="0" fontId="20" fillId="3" borderId="14" xfId="0" applyFont="1" applyFill="1" applyBorder="1" applyAlignment="1">
      <alignment horizontal="left" vertical="center" wrapText="1"/>
    </xf>
    <xf numFmtId="0" fontId="20" fillId="3" borderId="14" xfId="0" applyFont="1" applyFill="1" applyBorder="1" applyAlignment="1" applyProtection="1">
      <alignment vertical="center" wrapText="1"/>
      <protection locked="0"/>
    </xf>
    <xf numFmtId="0" fontId="20" fillId="3" borderId="13" xfId="0" applyFont="1" applyFill="1" applyBorder="1" applyAlignment="1" applyProtection="1">
      <alignment horizontal="left" vertical="center" wrapText="1"/>
      <protection locked="0"/>
    </xf>
    <xf numFmtId="0" fontId="20" fillId="3" borderId="12" xfId="0" applyFont="1" applyFill="1" applyBorder="1" applyAlignment="1" applyProtection="1">
      <alignment horizontal="left" vertical="center" wrapText="1"/>
      <protection locked="0"/>
    </xf>
    <xf numFmtId="0" fontId="20" fillId="3" borderId="14" xfId="0" applyFont="1" applyFill="1" applyBorder="1" applyAlignment="1">
      <alignment vertical="center" wrapText="1"/>
    </xf>
    <xf numFmtId="0" fontId="24" fillId="0" borderId="0" xfId="0" applyFont="1" applyAlignment="1">
      <alignment horizontal="center" vertical="center" wrapText="1"/>
    </xf>
    <xf numFmtId="17" fontId="19" fillId="0" borderId="0" xfId="0" quotePrefix="1" applyNumberFormat="1" applyFont="1" applyAlignment="1" applyProtection="1">
      <alignment vertical="center"/>
    </xf>
    <xf numFmtId="0" fontId="15" fillId="0" borderId="0" xfId="0" applyFont="1" applyFill="1" applyBorder="1" applyAlignment="1">
      <alignment horizontal="center" vertical="center" wrapText="1"/>
    </xf>
    <xf numFmtId="0" fontId="20" fillId="3" borderId="14" xfId="0" applyFont="1" applyFill="1" applyBorder="1" applyAlignment="1" applyProtection="1">
      <alignment horizontal="left" vertical="center" wrapText="1"/>
      <protection locked="0"/>
    </xf>
    <xf numFmtId="0" fontId="15" fillId="7" borderId="14" xfId="0" applyFont="1" applyFill="1" applyBorder="1" applyAlignment="1" applyProtection="1">
      <alignment horizontal="center" vertical="center" wrapText="1"/>
    </xf>
    <xf numFmtId="0" fontId="16" fillId="7" borderId="14" xfId="0" applyFont="1" applyFill="1" applyBorder="1" applyAlignment="1" applyProtection="1">
      <alignment horizontal="center" vertical="center" wrapText="1"/>
    </xf>
    <xf numFmtId="43" fontId="16" fillId="5" borderId="14" xfId="35" applyFont="1" applyFill="1" applyBorder="1" applyAlignment="1" applyProtection="1">
      <alignment horizontal="center" vertical="center" wrapText="1"/>
    </xf>
    <xf numFmtId="0" fontId="15" fillId="8" borderId="14" xfId="0" applyFont="1" applyFill="1" applyBorder="1" applyAlignment="1">
      <alignment horizontal="center" vertical="center" wrapText="1"/>
    </xf>
    <xf numFmtId="0" fontId="20" fillId="8" borderId="1" xfId="36" applyFont="1" applyFill="1" applyBorder="1" applyAlignment="1" applyProtection="1">
      <alignment vertical="center" wrapText="1"/>
      <protection locked="0"/>
    </xf>
    <xf numFmtId="0" fontId="20" fillId="8" borderId="11" xfId="36" applyFont="1" applyFill="1" applyBorder="1" applyAlignment="1" applyProtection="1">
      <alignment vertical="center" wrapText="1"/>
      <protection locked="0"/>
    </xf>
    <xf numFmtId="0" fontId="23" fillId="6" borderId="1" xfId="0" applyFont="1" applyFill="1" applyBorder="1" applyAlignment="1" applyProtection="1">
      <alignment horizontal="center" vertical="center" wrapText="1"/>
    </xf>
    <xf numFmtId="0" fontId="20" fillId="8" borderId="1" xfId="0" applyFont="1" applyFill="1" applyBorder="1" applyAlignment="1" applyProtection="1">
      <alignment horizontal="left" vertical="center" wrapText="1"/>
      <protection locked="0"/>
    </xf>
    <xf numFmtId="0" fontId="20" fillId="8" borderId="15" xfId="0" applyFont="1" applyFill="1" applyBorder="1" applyAlignment="1" applyProtection="1">
      <alignment vertical="top" wrapText="1"/>
      <protection locked="0"/>
    </xf>
    <xf numFmtId="0" fontId="20" fillId="8" borderId="15" xfId="0" applyFont="1" applyFill="1" applyBorder="1" applyAlignment="1" applyProtection="1">
      <alignment vertical="center" wrapText="1"/>
      <protection locked="0"/>
    </xf>
    <xf numFmtId="0" fontId="20" fillId="8" borderId="14" xfId="0" applyFont="1" applyFill="1" applyBorder="1" applyAlignment="1" applyProtection="1">
      <alignment vertical="center" wrapText="1"/>
      <protection locked="0"/>
    </xf>
    <xf numFmtId="0" fontId="14" fillId="8" borderId="11" xfId="36" applyFont="1" applyFill="1" applyBorder="1" applyAlignment="1" applyProtection="1">
      <alignment vertical="top" wrapText="1"/>
      <protection locked="0"/>
    </xf>
    <xf numFmtId="0" fontId="14" fillId="8" borderId="11" xfId="36" applyFont="1" applyFill="1" applyBorder="1" applyAlignment="1" applyProtection="1">
      <alignment vertical="center" wrapText="1"/>
      <protection locked="0"/>
    </xf>
    <xf numFmtId="0" fontId="14" fillId="8" borderId="1" xfId="0" applyFont="1" applyFill="1" applyBorder="1" applyAlignment="1" applyProtection="1">
      <alignment horizontal="left" vertical="center" wrapText="1"/>
      <protection locked="0"/>
    </xf>
    <xf numFmtId="0" fontId="14" fillId="8" borderId="15" xfId="0" applyFont="1" applyFill="1" applyBorder="1" applyAlignment="1" applyProtection="1">
      <alignment vertical="top" wrapText="1"/>
      <protection locked="0"/>
    </xf>
    <xf numFmtId="0" fontId="14" fillId="8" borderId="15" xfId="0" applyFont="1" applyFill="1" applyBorder="1" applyAlignment="1" applyProtection="1">
      <alignment vertical="center" wrapText="1"/>
      <protection locked="0"/>
    </xf>
    <xf numFmtId="0" fontId="2" fillId="3" borderId="14" xfId="0" applyFont="1" applyFill="1" applyBorder="1" applyAlignment="1" applyProtection="1">
      <alignment horizontal="center" vertical="center"/>
    </xf>
    <xf numFmtId="0" fontId="2" fillId="0" borderId="1" xfId="0" applyFont="1" applyBorder="1" applyAlignment="1" applyProtection="1">
      <alignment horizontal="left" vertical="center"/>
      <protection locked="0"/>
    </xf>
    <xf numFmtId="0" fontId="2" fillId="0" borderId="1" xfId="0" applyFont="1" applyBorder="1" applyAlignment="1" applyProtection="1">
      <alignment horizontal="left" vertical="center" wrapText="1"/>
      <protection locked="0"/>
    </xf>
    <xf numFmtId="17" fontId="2" fillId="0" borderId="1" xfId="0" applyNumberFormat="1" applyFont="1" applyBorder="1" applyAlignment="1" applyProtection="1">
      <alignment horizontal="left" vertical="center"/>
      <protection locked="0"/>
    </xf>
    <xf numFmtId="0" fontId="2" fillId="0" borderId="14" xfId="0" applyFont="1" applyFill="1" applyBorder="1" applyAlignment="1" applyProtection="1">
      <alignment horizontal="left" vertical="top"/>
    </xf>
    <xf numFmtId="14" fontId="2" fillId="0" borderId="14" xfId="0" applyNumberFormat="1" applyFont="1" applyFill="1" applyBorder="1" applyAlignment="1" applyProtection="1">
      <alignment horizontal="left" vertical="top"/>
    </xf>
    <xf numFmtId="0" fontId="2" fillId="0" borderId="14" xfId="0" quotePrefix="1" applyFont="1" applyFill="1" applyBorder="1" applyAlignment="1" applyProtection="1">
      <alignment horizontal="left" vertical="top"/>
    </xf>
  </cellXfs>
  <cellStyles count="37">
    <cellStyle name="Comma" xfId="35" builtinId="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Normal" xfId="0" builtinId="0"/>
    <cellStyle name="Normal 2" xfId="36" xr:uid="{00000000-0005-0000-0000-000024000000}"/>
  </cellStyles>
  <dxfs count="8">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FF99"/>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microsoft.com/office/2006/relationships/vbaProject" Target="vbaProject.bin"/><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Q28"/>
  <sheetViews>
    <sheetView topLeftCell="A8" zoomScale="70" zoomScaleNormal="70" zoomScaleSheetLayoutView="75" zoomScalePageLayoutView="51" workbookViewId="0">
      <selection activeCell="B8" sqref="B8"/>
    </sheetView>
  </sheetViews>
  <sheetFormatPr defaultColWidth="8.85546875" defaultRowHeight="15.75" x14ac:dyDescent="0.25"/>
  <cols>
    <col min="1" max="1" width="13.42578125" style="14" customWidth="1"/>
    <col min="2" max="2" width="41.140625" style="62" customWidth="1"/>
    <col min="3" max="3" width="34.85546875" style="62" customWidth="1"/>
    <col min="4" max="4" width="11.42578125" style="15" bestFit="1" customWidth="1"/>
    <col min="5" max="6" width="10.42578125" style="15" customWidth="1"/>
    <col min="7" max="7" width="30.28515625" style="15" bestFit="1" customWidth="1"/>
    <col min="8" max="8" width="89.28515625" style="62" customWidth="1"/>
    <col min="9" max="9" width="12" style="15" customWidth="1"/>
    <col min="10" max="10" width="13.140625" style="15" customWidth="1"/>
    <col min="11" max="11" width="17.5703125" style="15" customWidth="1"/>
    <col min="12" max="12" width="17.28515625" style="1" customWidth="1"/>
    <col min="13" max="15" width="8.85546875" style="1"/>
    <col min="16" max="16" width="10.85546875" style="1" customWidth="1"/>
    <col min="17" max="16384" width="8.85546875" style="1"/>
  </cols>
  <sheetData>
    <row r="1" spans="1:17" hidden="1" x14ac:dyDescent="0.25">
      <c r="A1" s="7"/>
      <c r="B1" s="56"/>
      <c r="C1" s="56"/>
      <c r="D1" s="8"/>
      <c r="E1" s="8"/>
      <c r="F1" s="8"/>
      <c r="G1" s="8"/>
      <c r="H1" s="56"/>
      <c r="I1" s="8"/>
      <c r="J1" s="8"/>
      <c r="K1" s="9"/>
    </row>
    <row r="2" spans="1:17" ht="24.95" customHeight="1" x14ac:dyDescent="0.25">
      <c r="A2" s="5" t="s">
        <v>46</v>
      </c>
      <c r="B2" s="98" t="s">
        <v>58</v>
      </c>
      <c r="C2" s="98"/>
      <c r="D2" s="98"/>
      <c r="E2" s="98"/>
      <c r="F2" s="98"/>
      <c r="G2" s="6" t="s">
        <v>3</v>
      </c>
      <c r="H2" s="101" t="s">
        <v>67</v>
      </c>
      <c r="I2" s="101"/>
      <c r="J2" s="101"/>
      <c r="K2" s="101"/>
      <c r="L2" s="101"/>
    </row>
    <row r="3" spans="1:17" ht="30.6" customHeight="1" x14ac:dyDescent="0.25">
      <c r="A3" s="5" t="s">
        <v>24</v>
      </c>
      <c r="B3" s="99" t="s">
        <v>87</v>
      </c>
      <c r="C3" s="99"/>
      <c r="D3" s="99"/>
      <c r="E3" s="99"/>
      <c r="F3" s="99"/>
      <c r="G3" s="6" t="s">
        <v>2</v>
      </c>
      <c r="H3" s="102">
        <v>44256</v>
      </c>
      <c r="I3" s="102"/>
      <c r="J3" s="102"/>
      <c r="K3" s="102"/>
      <c r="L3" s="102"/>
    </row>
    <row r="4" spans="1:17" ht="26.1" customHeight="1" x14ac:dyDescent="0.25">
      <c r="A4" s="5" t="s">
        <v>5</v>
      </c>
      <c r="B4" s="100" t="s">
        <v>88</v>
      </c>
      <c r="C4" s="100"/>
      <c r="D4" s="100"/>
      <c r="E4" s="100"/>
      <c r="F4" s="100"/>
      <c r="G4" s="6" t="s">
        <v>13</v>
      </c>
      <c r="H4" s="103">
        <v>1</v>
      </c>
      <c r="I4" s="103"/>
      <c r="J4" s="103"/>
      <c r="K4" s="103"/>
      <c r="L4" s="103"/>
    </row>
    <row r="5" spans="1:17" ht="42" customHeight="1" thickBot="1" x14ac:dyDescent="0.3">
      <c r="A5" s="10" t="s">
        <v>11</v>
      </c>
      <c r="B5" s="17" t="s">
        <v>59</v>
      </c>
      <c r="C5" s="18"/>
      <c r="D5" s="18"/>
      <c r="E5" s="20"/>
      <c r="F5" s="18"/>
      <c r="G5" s="6" t="s">
        <v>47</v>
      </c>
      <c r="H5" s="97" t="s">
        <v>14</v>
      </c>
      <c r="I5" s="97"/>
      <c r="J5" s="97"/>
      <c r="K5" s="97"/>
      <c r="L5" s="97"/>
    </row>
    <row r="6" spans="1:17" x14ac:dyDescent="0.25">
      <c r="A6" s="11"/>
      <c r="B6" s="57"/>
      <c r="C6" s="57"/>
      <c r="D6" s="12"/>
      <c r="E6" s="21"/>
      <c r="F6" s="12"/>
      <c r="G6" s="12"/>
      <c r="H6" s="57"/>
      <c r="I6" s="12"/>
      <c r="J6" s="12"/>
      <c r="K6" s="13"/>
    </row>
    <row r="7" spans="1:17" s="2" customFormat="1" ht="90.75" customHeight="1" x14ac:dyDescent="0.25">
      <c r="A7" s="3" t="s">
        <v>26</v>
      </c>
      <c r="B7" s="53" t="s">
        <v>25</v>
      </c>
      <c r="C7" s="53" t="s">
        <v>8</v>
      </c>
      <c r="D7" s="63" t="s">
        <v>9</v>
      </c>
      <c r="E7" s="63" t="s">
        <v>6</v>
      </c>
      <c r="F7" s="64" t="s">
        <v>0</v>
      </c>
      <c r="G7" s="3" t="s">
        <v>29</v>
      </c>
      <c r="H7" s="53" t="s">
        <v>30</v>
      </c>
      <c r="I7" s="53" t="s">
        <v>10</v>
      </c>
      <c r="J7" s="3" t="s">
        <v>6</v>
      </c>
      <c r="K7" s="3" t="s">
        <v>1</v>
      </c>
      <c r="L7" s="3" t="s">
        <v>7</v>
      </c>
    </row>
    <row r="8" spans="1:17" s="2" customFormat="1" ht="270" x14ac:dyDescent="0.25">
      <c r="A8" s="32">
        <v>1</v>
      </c>
      <c r="B8" s="65" t="s">
        <v>18</v>
      </c>
      <c r="C8" s="66" t="s">
        <v>96</v>
      </c>
      <c r="D8" s="32">
        <v>3</v>
      </c>
      <c r="E8" s="32">
        <v>3</v>
      </c>
      <c r="F8" s="26">
        <f>SUM(D8*E8)</f>
        <v>9</v>
      </c>
      <c r="G8" s="31" t="s">
        <v>14</v>
      </c>
      <c r="H8" s="58" t="s">
        <v>95</v>
      </c>
      <c r="I8" s="84">
        <v>2</v>
      </c>
      <c r="J8" s="32">
        <v>3</v>
      </c>
      <c r="K8" s="35">
        <v>6</v>
      </c>
      <c r="L8" s="43" t="s">
        <v>14</v>
      </c>
      <c r="Q8" s="16"/>
    </row>
    <row r="9" spans="1:17" s="2" customFormat="1" ht="255" x14ac:dyDescent="0.25">
      <c r="A9" s="24">
        <v>2</v>
      </c>
      <c r="B9" s="67" t="s">
        <v>21</v>
      </c>
      <c r="C9" s="85" t="s">
        <v>97</v>
      </c>
      <c r="D9" s="24">
        <v>3</v>
      </c>
      <c r="E9" s="24">
        <v>5</v>
      </c>
      <c r="F9" s="26">
        <f>SUM(D9*E9)</f>
        <v>15</v>
      </c>
      <c r="G9" s="87" t="s">
        <v>69</v>
      </c>
      <c r="H9" s="86" t="s">
        <v>89</v>
      </c>
      <c r="I9" s="32">
        <v>3</v>
      </c>
      <c r="J9" s="32">
        <v>4</v>
      </c>
      <c r="K9" s="35">
        <v>12</v>
      </c>
      <c r="L9" s="28" t="s">
        <v>14</v>
      </c>
      <c r="Q9" s="16"/>
    </row>
    <row r="10" spans="1:17" s="2" customFormat="1" ht="97.9" customHeight="1" x14ac:dyDescent="0.25">
      <c r="A10" s="24">
        <v>3</v>
      </c>
      <c r="B10" s="67" t="s">
        <v>68</v>
      </c>
      <c r="C10" s="68" t="s">
        <v>16</v>
      </c>
      <c r="D10" s="24">
        <v>4</v>
      </c>
      <c r="E10" s="24">
        <v>5</v>
      </c>
      <c r="F10" s="26">
        <f t="shared" ref="F10:F15" si="0">SUM(D10*E10)</f>
        <v>20</v>
      </c>
      <c r="G10" s="27" t="s">
        <v>12</v>
      </c>
      <c r="H10" s="86" t="s">
        <v>90</v>
      </c>
      <c r="I10" s="32">
        <v>3</v>
      </c>
      <c r="J10" s="32">
        <v>4</v>
      </c>
      <c r="K10" s="35">
        <v>12</v>
      </c>
      <c r="L10" s="28" t="s">
        <v>14</v>
      </c>
    </row>
    <row r="11" spans="1:17" s="2" customFormat="1" ht="288.75" customHeight="1" x14ac:dyDescent="0.25">
      <c r="A11" s="32">
        <v>4</v>
      </c>
      <c r="B11" s="69" t="s">
        <v>48</v>
      </c>
      <c r="C11" s="68" t="s">
        <v>27</v>
      </c>
      <c r="D11" s="24">
        <v>4</v>
      </c>
      <c r="E11" s="24">
        <v>5</v>
      </c>
      <c r="F11" s="26">
        <f t="shared" si="0"/>
        <v>20</v>
      </c>
      <c r="G11" s="27" t="s">
        <v>15</v>
      </c>
      <c r="H11" s="59" t="s">
        <v>73</v>
      </c>
      <c r="I11" s="32">
        <v>2</v>
      </c>
      <c r="J11" s="32">
        <v>3</v>
      </c>
      <c r="K11" s="35">
        <v>6</v>
      </c>
      <c r="L11" s="28" t="s">
        <v>14</v>
      </c>
    </row>
    <row r="12" spans="1:17" s="2" customFormat="1" ht="187.5" customHeight="1" x14ac:dyDescent="0.25">
      <c r="A12" s="24">
        <v>5</v>
      </c>
      <c r="B12" s="69" t="s">
        <v>49</v>
      </c>
      <c r="C12" s="68" t="s">
        <v>17</v>
      </c>
      <c r="D12" s="24">
        <v>4</v>
      </c>
      <c r="E12" s="24">
        <v>4</v>
      </c>
      <c r="F12" s="26">
        <f t="shared" si="0"/>
        <v>16</v>
      </c>
      <c r="G12" s="27" t="s">
        <v>15</v>
      </c>
      <c r="H12" s="59" t="s">
        <v>74</v>
      </c>
      <c r="I12" s="32">
        <v>2</v>
      </c>
      <c r="J12" s="32">
        <v>3</v>
      </c>
      <c r="K12" s="35">
        <v>6</v>
      </c>
      <c r="L12" s="28" t="s">
        <v>14</v>
      </c>
    </row>
    <row r="13" spans="1:17" s="2" customFormat="1" ht="165" x14ac:dyDescent="0.25">
      <c r="A13" s="24">
        <v>6</v>
      </c>
      <c r="B13" s="69" t="s">
        <v>60</v>
      </c>
      <c r="C13" s="68" t="s">
        <v>17</v>
      </c>
      <c r="D13" s="24">
        <v>5</v>
      </c>
      <c r="E13" s="24">
        <v>5</v>
      </c>
      <c r="F13" s="26">
        <f t="shared" si="0"/>
        <v>25</v>
      </c>
      <c r="G13" s="27" t="s">
        <v>12</v>
      </c>
      <c r="H13" s="88" t="s">
        <v>91</v>
      </c>
      <c r="I13" s="32">
        <v>2</v>
      </c>
      <c r="J13" s="32">
        <v>3</v>
      </c>
      <c r="K13" s="35">
        <v>6</v>
      </c>
      <c r="L13" s="28" t="s">
        <v>14</v>
      </c>
    </row>
    <row r="14" spans="1:17" s="2" customFormat="1" ht="409.5" x14ac:dyDescent="0.25">
      <c r="A14" s="32">
        <v>7</v>
      </c>
      <c r="B14" s="70" t="s">
        <v>50</v>
      </c>
      <c r="C14" s="71" t="s">
        <v>17</v>
      </c>
      <c r="D14" s="41">
        <v>5</v>
      </c>
      <c r="E14" s="41">
        <v>5</v>
      </c>
      <c r="F14" s="29">
        <f t="shared" si="0"/>
        <v>25</v>
      </c>
      <c r="G14" s="42" t="s">
        <v>12</v>
      </c>
      <c r="H14" s="89" t="s">
        <v>92</v>
      </c>
      <c r="I14" s="32">
        <v>3</v>
      </c>
      <c r="J14" s="32">
        <v>3</v>
      </c>
      <c r="K14" s="35">
        <v>9</v>
      </c>
      <c r="L14" s="28" t="s">
        <v>57</v>
      </c>
    </row>
    <row r="15" spans="1:17" s="2" customFormat="1" ht="304.5" customHeight="1" x14ac:dyDescent="0.25">
      <c r="A15" s="24">
        <v>8</v>
      </c>
      <c r="B15" s="70" t="s">
        <v>51</v>
      </c>
      <c r="C15" s="71" t="s">
        <v>17</v>
      </c>
      <c r="D15" s="41">
        <v>5</v>
      </c>
      <c r="E15" s="41">
        <v>5</v>
      </c>
      <c r="F15" s="29">
        <f t="shared" si="0"/>
        <v>25</v>
      </c>
      <c r="G15" s="42" t="s">
        <v>12</v>
      </c>
      <c r="H15" s="60" t="s">
        <v>93</v>
      </c>
      <c r="I15" s="32">
        <v>3</v>
      </c>
      <c r="J15" s="32">
        <v>3</v>
      </c>
      <c r="K15" s="35">
        <v>9</v>
      </c>
      <c r="L15" s="28" t="s">
        <v>14</v>
      </c>
    </row>
    <row r="16" spans="1:17" s="2" customFormat="1" ht="105" x14ac:dyDescent="0.25">
      <c r="A16" s="24">
        <v>9</v>
      </c>
      <c r="B16" s="72" t="s">
        <v>52</v>
      </c>
      <c r="C16" s="73" t="s">
        <v>17</v>
      </c>
      <c r="D16" s="41">
        <v>5</v>
      </c>
      <c r="E16" s="41">
        <v>5</v>
      </c>
      <c r="F16" s="29">
        <f t="shared" ref="F16" si="1">SUM(D16*E16)</f>
        <v>25</v>
      </c>
      <c r="G16" s="42" t="s">
        <v>12</v>
      </c>
      <c r="H16" s="61" t="s">
        <v>75</v>
      </c>
      <c r="I16" s="32">
        <v>3</v>
      </c>
      <c r="J16" s="32">
        <v>3</v>
      </c>
      <c r="K16" s="35">
        <v>9</v>
      </c>
      <c r="L16" s="28" t="s">
        <v>14</v>
      </c>
    </row>
    <row r="17" spans="1:12" s="2" customFormat="1" ht="390" x14ac:dyDescent="0.25">
      <c r="A17" s="24">
        <v>10</v>
      </c>
      <c r="B17" s="72" t="s">
        <v>53</v>
      </c>
      <c r="C17" s="73" t="s">
        <v>17</v>
      </c>
      <c r="D17" s="37">
        <v>5</v>
      </c>
      <c r="E17" s="32">
        <v>5</v>
      </c>
      <c r="F17" s="33">
        <f t="shared" ref="F17" si="2">SUM(D17*E17)</f>
        <v>25</v>
      </c>
      <c r="G17" s="34" t="s">
        <v>12</v>
      </c>
      <c r="H17" s="61" t="s">
        <v>81</v>
      </c>
      <c r="I17" s="32">
        <v>3</v>
      </c>
      <c r="J17" s="32">
        <v>3</v>
      </c>
      <c r="K17" s="35">
        <v>9</v>
      </c>
      <c r="L17" s="28" t="s">
        <v>14</v>
      </c>
    </row>
    <row r="18" spans="1:12" s="2" customFormat="1" ht="113.25" customHeight="1" x14ac:dyDescent="0.25">
      <c r="A18" s="24">
        <v>11</v>
      </c>
      <c r="B18" s="72" t="s">
        <v>54</v>
      </c>
      <c r="C18" s="73" t="s">
        <v>17</v>
      </c>
      <c r="D18" s="37">
        <v>5</v>
      </c>
      <c r="E18" s="32">
        <v>5</v>
      </c>
      <c r="F18" s="33">
        <f t="shared" ref="F18" si="3">SUM(D18*E18)</f>
        <v>25</v>
      </c>
      <c r="G18" s="34" t="s">
        <v>12</v>
      </c>
      <c r="H18" s="61" t="s">
        <v>76</v>
      </c>
      <c r="I18" s="32">
        <v>4</v>
      </c>
      <c r="J18" s="32">
        <v>3</v>
      </c>
      <c r="K18" s="35">
        <v>12</v>
      </c>
      <c r="L18" s="28" t="s">
        <v>14</v>
      </c>
    </row>
    <row r="19" spans="1:12" s="2" customFormat="1" ht="151.9" customHeight="1" x14ac:dyDescent="0.25">
      <c r="A19" s="32">
        <v>12</v>
      </c>
      <c r="B19" s="74" t="s">
        <v>55</v>
      </c>
      <c r="C19" s="73" t="s">
        <v>17</v>
      </c>
      <c r="D19" s="37">
        <v>5</v>
      </c>
      <c r="E19" s="32">
        <v>5</v>
      </c>
      <c r="F19" s="33">
        <v>25</v>
      </c>
      <c r="G19" s="34" t="s">
        <v>12</v>
      </c>
      <c r="H19" s="61" t="s">
        <v>72</v>
      </c>
      <c r="I19" s="32">
        <v>3</v>
      </c>
      <c r="J19" s="32">
        <v>3</v>
      </c>
      <c r="K19" s="35">
        <v>9</v>
      </c>
      <c r="L19" s="28" t="s">
        <v>14</v>
      </c>
    </row>
    <row r="20" spans="1:12" s="2" customFormat="1" ht="126" customHeight="1" x14ac:dyDescent="0.25">
      <c r="A20" s="24">
        <v>13</v>
      </c>
      <c r="B20" s="75" t="s">
        <v>56</v>
      </c>
      <c r="C20" s="76" t="s">
        <v>19</v>
      </c>
      <c r="D20" s="30">
        <v>4</v>
      </c>
      <c r="E20" s="30">
        <v>5</v>
      </c>
      <c r="F20" s="26">
        <f t="shared" ref="F20:F22" si="4">SUM(D20*E20)</f>
        <v>20</v>
      </c>
      <c r="G20" s="27" t="s">
        <v>12</v>
      </c>
      <c r="H20" s="90" t="s">
        <v>77</v>
      </c>
      <c r="I20" s="32">
        <v>3</v>
      </c>
      <c r="J20" s="32">
        <v>4</v>
      </c>
      <c r="K20" s="35">
        <v>12</v>
      </c>
      <c r="L20" s="28" t="s">
        <v>14</v>
      </c>
    </row>
    <row r="21" spans="1:12" s="2" customFormat="1" ht="151.9" customHeight="1" x14ac:dyDescent="0.25">
      <c r="A21" s="24">
        <v>14</v>
      </c>
      <c r="B21" s="74" t="s">
        <v>39</v>
      </c>
      <c r="C21" s="73" t="s">
        <v>20</v>
      </c>
      <c r="D21" s="37">
        <v>3</v>
      </c>
      <c r="E21" s="32">
        <v>5</v>
      </c>
      <c r="F21" s="33">
        <f t="shared" si="4"/>
        <v>15</v>
      </c>
      <c r="G21" s="27" t="s">
        <v>12</v>
      </c>
      <c r="H21" s="90" t="s">
        <v>78</v>
      </c>
      <c r="I21" s="32">
        <v>2</v>
      </c>
      <c r="J21" s="32">
        <v>5</v>
      </c>
      <c r="K21" s="35">
        <v>10</v>
      </c>
      <c r="L21" s="28" t="s">
        <v>14</v>
      </c>
    </row>
    <row r="22" spans="1:12" s="2" customFormat="1" ht="151.9" customHeight="1" x14ac:dyDescent="0.25">
      <c r="A22" s="79">
        <v>15</v>
      </c>
      <c r="B22" s="80" t="s">
        <v>62</v>
      </c>
      <c r="C22" s="73" t="s">
        <v>63</v>
      </c>
      <c r="D22" s="37">
        <v>1</v>
      </c>
      <c r="E22" s="32">
        <v>5</v>
      </c>
      <c r="F22" s="33">
        <f t="shared" si="4"/>
        <v>5</v>
      </c>
      <c r="G22" s="81" t="s">
        <v>31</v>
      </c>
      <c r="H22" s="91" t="s">
        <v>70</v>
      </c>
      <c r="I22" s="32">
        <v>1</v>
      </c>
      <c r="J22" s="32">
        <v>5</v>
      </c>
      <c r="K22" s="35">
        <v>5</v>
      </c>
      <c r="L22" s="82" t="s">
        <v>31</v>
      </c>
    </row>
    <row r="23" spans="1:12" x14ac:dyDescent="0.25">
      <c r="B23" s="77"/>
    </row>
    <row r="24" spans="1:12" ht="24" customHeight="1" x14ac:dyDescent="0.25">
      <c r="A24" s="4" t="s">
        <v>4</v>
      </c>
    </row>
    <row r="26" spans="1:12" x14ac:dyDescent="0.25">
      <c r="A26" s="14" t="s">
        <v>31</v>
      </c>
      <c r="B26" s="62" t="s">
        <v>32</v>
      </c>
    </row>
    <row r="27" spans="1:12" x14ac:dyDescent="0.25">
      <c r="A27" s="14" t="s">
        <v>33</v>
      </c>
      <c r="B27" s="78" t="s">
        <v>35</v>
      </c>
    </row>
    <row r="28" spans="1:12" x14ac:dyDescent="0.25">
      <c r="A28" s="14" t="s">
        <v>12</v>
      </c>
      <c r="B28" s="62" t="s">
        <v>34</v>
      </c>
    </row>
  </sheetData>
  <sheetProtection formatRows="0" selectLockedCells="1"/>
  <dataConsolidate/>
  <mergeCells count="7">
    <mergeCell ref="H5:L5"/>
    <mergeCell ref="B2:F2"/>
    <mergeCell ref="B3:F3"/>
    <mergeCell ref="B4:F4"/>
    <mergeCell ref="H2:L2"/>
    <mergeCell ref="H3:L3"/>
    <mergeCell ref="H4:L4"/>
  </mergeCells>
  <phoneticPr fontId="5" type="noConversion"/>
  <dataValidations xWindow="1380" yWindow="484" count="3">
    <dataValidation allowBlank="1" showInputMessage="1" showErrorMessage="1" promptTitle="Key Site / Task Safety Actions" prompt="Briefly note the specific actions required to manage / control the risks e.g. Roll out SWI's to Site Managers / Supervisors / Team. Ensure relevant procedures are available and understood." sqref="Q8:Q9" xr:uid="{00000000-0002-0000-0000-000000000000}"/>
    <dataValidation allowBlank="1" showInputMessage="1" showErrorMessage="1" promptTitle="Hazard Description" prompt="When briefly describing the hazard and considering the risks, please utilise the risk assessment instruction B_DOC017920.  Note: The risk level (RL) and Category (Cat') will not display unless text is entered in this cell." sqref="B19" xr:uid="{00000000-0002-0000-0000-000001000000}"/>
    <dataValidation type="whole" allowBlank="1" showInputMessage="1" showErrorMessage="1" sqref="D20:E22" xr:uid="{00000000-0002-0000-0000-000002000000}">
      <formula1>1</formula1>
      <formula2>5</formula2>
    </dataValidation>
  </dataValidations>
  <pageMargins left="0.31496062992125984" right="0.35433070866141736" top="0.43307086614173229" bottom="0.74803149606299213" header="0.11811023622047245" footer="0.31496062992125984"/>
  <pageSetup paperSize="9" scale="44" fitToHeight="0" orientation="landscape" r:id="rId1"/>
  <headerFooter>
    <oddHeader xml:space="preserve">&amp;LRisk Assessment
</oddHeader>
    <oddFooter>&amp;C&amp;F&amp;RPage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Q26"/>
  <sheetViews>
    <sheetView tabSelected="1" topLeftCell="A19" zoomScale="90" zoomScaleNormal="90" zoomScaleSheetLayoutView="75" zoomScalePageLayoutView="51" workbookViewId="0">
      <selection activeCell="H19" sqref="H19"/>
    </sheetView>
  </sheetViews>
  <sheetFormatPr defaultColWidth="8.85546875" defaultRowHeight="15" x14ac:dyDescent="0.25"/>
  <cols>
    <col min="1" max="1" width="24.5703125" style="14" customWidth="1"/>
    <col min="2" max="2" width="26.85546875" style="15" customWidth="1"/>
    <col min="3" max="3" width="34.85546875" style="15" customWidth="1"/>
    <col min="4" max="4" width="10.42578125" style="15" customWidth="1"/>
    <col min="5" max="5" width="9.42578125" style="15" customWidth="1"/>
    <col min="6" max="6" width="8.85546875" style="15" customWidth="1"/>
    <col min="7" max="7" width="25.140625" style="15" bestFit="1" customWidth="1"/>
    <col min="8" max="8" width="63" style="15" customWidth="1"/>
    <col min="9" max="9" width="9.28515625" style="15" customWidth="1"/>
    <col min="10" max="10" width="9" style="15" customWidth="1"/>
    <col min="11" max="11" width="11.42578125" style="15" customWidth="1"/>
    <col min="12" max="12" width="15.28515625" style="1" customWidth="1"/>
    <col min="13" max="15" width="8.85546875" style="1"/>
    <col min="16" max="16" width="10.85546875" style="1" customWidth="1"/>
    <col min="17" max="16384" width="8.85546875" style="1"/>
  </cols>
  <sheetData>
    <row r="1" spans="1:17" hidden="1" x14ac:dyDescent="0.25">
      <c r="A1" s="7"/>
      <c r="B1" s="8"/>
      <c r="C1" s="8"/>
      <c r="D1" s="8"/>
      <c r="E1" s="8"/>
      <c r="F1" s="8"/>
      <c r="G1" s="8"/>
      <c r="H1" s="8"/>
      <c r="I1" s="8"/>
      <c r="J1" s="8"/>
      <c r="K1" s="9"/>
    </row>
    <row r="2" spans="1:17" ht="24.95" customHeight="1" x14ac:dyDescent="0.25">
      <c r="A2" s="5" t="s">
        <v>46</v>
      </c>
      <c r="B2" s="98" t="s">
        <v>58</v>
      </c>
      <c r="C2" s="98"/>
      <c r="D2" s="98"/>
      <c r="E2" s="98"/>
      <c r="F2" s="98"/>
      <c r="G2" s="6" t="s">
        <v>3</v>
      </c>
      <c r="H2" s="101" t="s">
        <v>67</v>
      </c>
      <c r="I2" s="101"/>
      <c r="J2" s="101"/>
      <c r="K2" s="101"/>
      <c r="L2" s="101"/>
    </row>
    <row r="3" spans="1:17" ht="30.6" customHeight="1" x14ac:dyDescent="0.25">
      <c r="A3" s="5" t="s">
        <v>24</v>
      </c>
      <c r="B3" s="99" t="s">
        <v>87</v>
      </c>
      <c r="C3" s="99"/>
      <c r="D3" s="99"/>
      <c r="E3" s="99"/>
      <c r="F3" s="99"/>
      <c r="G3" s="6" t="s">
        <v>2</v>
      </c>
      <c r="H3" s="102">
        <v>44256</v>
      </c>
      <c r="I3" s="102"/>
      <c r="J3" s="102"/>
      <c r="K3" s="102"/>
      <c r="L3" s="102"/>
    </row>
    <row r="4" spans="1:17" ht="26.1" customHeight="1" x14ac:dyDescent="0.25">
      <c r="A4" s="5" t="s">
        <v>5</v>
      </c>
      <c r="B4" s="100" t="s">
        <v>88</v>
      </c>
      <c r="C4" s="100"/>
      <c r="D4" s="100"/>
      <c r="E4" s="100"/>
      <c r="F4" s="100"/>
      <c r="G4" s="6" t="s">
        <v>13</v>
      </c>
      <c r="H4" s="103">
        <v>1</v>
      </c>
      <c r="I4" s="103"/>
      <c r="J4" s="103"/>
      <c r="K4" s="103"/>
      <c r="L4" s="103"/>
    </row>
    <row r="5" spans="1:17" ht="42" customHeight="1" thickBot="1" x14ac:dyDescent="0.3">
      <c r="A5" s="10" t="s">
        <v>11</v>
      </c>
      <c r="B5" s="17" t="s">
        <v>59</v>
      </c>
      <c r="C5" s="18"/>
      <c r="D5" s="18"/>
      <c r="E5" s="20"/>
      <c r="F5" s="18"/>
      <c r="G5" s="6" t="s">
        <v>47</v>
      </c>
      <c r="H5" s="97" t="s">
        <v>14</v>
      </c>
      <c r="I5" s="97"/>
      <c r="J5" s="97"/>
      <c r="K5" s="97"/>
      <c r="L5" s="97"/>
    </row>
    <row r="6" spans="1:17" x14ac:dyDescent="0.25">
      <c r="A6" s="11"/>
      <c r="B6" s="12"/>
      <c r="C6" s="12"/>
      <c r="D6" s="12"/>
      <c r="E6" s="21"/>
      <c r="F6" s="12"/>
      <c r="G6" s="12"/>
      <c r="H6" s="12"/>
      <c r="I6" s="12"/>
      <c r="J6" s="12"/>
      <c r="K6" s="13"/>
    </row>
    <row r="7" spans="1:17" s="2" customFormat="1" ht="90.75" customHeight="1" x14ac:dyDescent="0.25">
      <c r="A7" s="3" t="s">
        <v>26</v>
      </c>
      <c r="B7" s="3" t="s">
        <v>25</v>
      </c>
      <c r="C7" s="3" t="s">
        <v>8</v>
      </c>
      <c r="D7" s="54" t="s">
        <v>9</v>
      </c>
      <c r="E7" s="54" t="s">
        <v>6</v>
      </c>
      <c r="F7" s="22" t="s">
        <v>0</v>
      </c>
      <c r="G7" s="3" t="s">
        <v>29</v>
      </c>
      <c r="H7" s="3" t="s">
        <v>30</v>
      </c>
      <c r="I7" s="55" t="s">
        <v>10</v>
      </c>
      <c r="J7" s="55" t="s">
        <v>6</v>
      </c>
      <c r="K7" s="55" t="s">
        <v>1</v>
      </c>
      <c r="L7" s="3" t="s">
        <v>7</v>
      </c>
    </row>
    <row r="8" spans="1:17" s="2" customFormat="1" ht="191.25" customHeight="1" x14ac:dyDescent="0.25">
      <c r="A8" s="32">
        <v>1</v>
      </c>
      <c r="B8" s="49" t="s">
        <v>18</v>
      </c>
      <c r="C8" s="50" t="s">
        <v>37</v>
      </c>
      <c r="D8" s="32">
        <v>3</v>
      </c>
      <c r="E8" s="32">
        <v>3</v>
      </c>
      <c r="F8" s="26">
        <f>SUM(D8*E8)</f>
        <v>9</v>
      </c>
      <c r="G8" s="31" t="s">
        <v>14</v>
      </c>
      <c r="H8" s="51" t="s">
        <v>98</v>
      </c>
      <c r="I8" s="32">
        <v>3</v>
      </c>
      <c r="J8" s="32">
        <v>3</v>
      </c>
      <c r="K8" s="35">
        <v>9</v>
      </c>
      <c r="L8" s="28" t="s">
        <v>14</v>
      </c>
      <c r="Q8" s="16"/>
    </row>
    <row r="9" spans="1:17" s="2" customFormat="1" ht="409.5" x14ac:dyDescent="0.25">
      <c r="A9" s="24">
        <v>2</v>
      </c>
      <c r="B9" s="44" t="s">
        <v>38</v>
      </c>
      <c r="C9" s="23" t="s">
        <v>64</v>
      </c>
      <c r="D9" s="24">
        <v>5</v>
      </c>
      <c r="E9" s="24">
        <v>5</v>
      </c>
      <c r="F9" s="26">
        <f>SUM(D9*E9)</f>
        <v>25</v>
      </c>
      <c r="G9" s="27" t="s">
        <v>12</v>
      </c>
      <c r="H9" s="92" t="s">
        <v>99</v>
      </c>
      <c r="I9" s="32">
        <v>3</v>
      </c>
      <c r="J9" s="32">
        <v>4</v>
      </c>
      <c r="K9" s="35">
        <v>12</v>
      </c>
      <c r="L9" s="28" t="s">
        <v>14</v>
      </c>
      <c r="Q9" s="16"/>
    </row>
    <row r="10" spans="1:17" s="2" customFormat="1" ht="165.75" customHeight="1" x14ac:dyDescent="0.25">
      <c r="A10" s="32">
        <v>3</v>
      </c>
      <c r="B10" s="44" t="s">
        <v>66</v>
      </c>
      <c r="C10" s="23" t="s">
        <v>65</v>
      </c>
      <c r="D10" s="24">
        <v>4</v>
      </c>
      <c r="E10" s="24">
        <v>5</v>
      </c>
      <c r="F10" s="26">
        <f t="shared" ref="F10:F18" si="0">SUM(D10*E10)</f>
        <v>20</v>
      </c>
      <c r="G10" s="27" t="s">
        <v>12</v>
      </c>
      <c r="H10" s="93" t="s">
        <v>71</v>
      </c>
      <c r="I10" s="32">
        <v>3</v>
      </c>
      <c r="J10" s="32">
        <v>4</v>
      </c>
      <c r="K10" s="35">
        <v>12</v>
      </c>
      <c r="L10" s="28" t="s">
        <v>14</v>
      </c>
    </row>
    <row r="11" spans="1:17" s="2" customFormat="1" ht="140.25" x14ac:dyDescent="0.25">
      <c r="A11" s="24">
        <v>4</v>
      </c>
      <c r="B11" s="45" t="s">
        <v>40</v>
      </c>
      <c r="C11" s="23" t="s">
        <v>27</v>
      </c>
      <c r="D11" s="24">
        <v>4</v>
      </c>
      <c r="E11" s="24">
        <v>5</v>
      </c>
      <c r="F11" s="26">
        <f t="shared" si="0"/>
        <v>20</v>
      </c>
      <c r="G11" s="27" t="s">
        <v>15</v>
      </c>
      <c r="H11" s="25" t="s">
        <v>79</v>
      </c>
      <c r="I11" s="32">
        <v>2</v>
      </c>
      <c r="J11" s="32">
        <v>3</v>
      </c>
      <c r="K11" s="35">
        <v>6</v>
      </c>
      <c r="L11" s="28" t="s">
        <v>14</v>
      </c>
    </row>
    <row r="12" spans="1:17" s="2" customFormat="1" ht="331.5" customHeight="1" x14ac:dyDescent="0.25">
      <c r="A12" s="32">
        <v>5</v>
      </c>
      <c r="B12" s="45" t="s">
        <v>36</v>
      </c>
      <c r="C12" s="23" t="s">
        <v>27</v>
      </c>
      <c r="D12" s="24">
        <v>4</v>
      </c>
      <c r="E12" s="24">
        <v>4</v>
      </c>
      <c r="F12" s="26">
        <f t="shared" si="0"/>
        <v>16</v>
      </c>
      <c r="G12" s="27" t="s">
        <v>15</v>
      </c>
      <c r="H12" s="94" t="s">
        <v>100</v>
      </c>
      <c r="I12" s="32">
        <v>2</v>
      </c>
      <c r="J12" s="32">
        <v>3</v>
      </c>
      <c r="K12" s="35">
        <v>6</v>
      </c>
      <c r="L12" s="28" t="s">
        <v>14</v>
      </c>
    </row>
    <row r="13" spans="1:17" s="2" customFormat="1" ht="186" customHeight="1" x14ac:dyDescent="0.25">
      <c r="A13" s="24">
        <v>6</v>
      </c>
      <c r="B13" s="45" t="s">
        <v>61</v>
      </c>
      <c r="C13" s="23" t="s">
        <v>27</v>
      </c>
      <c r="D13" s="24">
        <v>5</v>
      </c>
      <c r="E13" s="24">
        <v>5</v>
      </c>
      <c r="F13" s="26">
        <f t="shared" si="0"/>
        <v>25</v>
      </c>
      <c r="G13" s="27" t="s">
        <v>12</v>
      </c>
      <c r="H13" s="94" t="s">
        <v>80</v>
      </c>
      <c r="I13" s="32">
        <v>2</v>
      </c>
      <c r="J13" s="32">
        <v>3</v>
      </c>
      <c r="K13" s="35">
        <v>6</v>
      </c>
      <c r="L13" s="28" t="s">
        <v>14</v>
      </c>
    </row>
    <row r="14" spans="1:17" s="2" customFormat="1" ht="382.5" x14ac:dyDescent="0.25">
      <c r="A14" s="32">
        <v>7</v>
      </c>
      <c r="B14" s="46" t="s">
        <v>28</v>
      </c>
      <c r="C14" s="39" t="s">
        <v>27</v>
      </c>
      <c r="D14" s="41">
        <v>5</v>
      </c>
      <c r="E14" s="41">
        <v>5</v>
      </c>
      <c r="F14" s="29">
        <f t="shared" si="0"/>
        <v>25</v>
      </c>
      <c r="G14" s="42" t="s">
        <v>12</v>
      </c>
      <c r="H14" s="95" t="s">
        <v>101</v>
      </c>
      <c r="I14" s="32">
        <v>3</v>
      </c>
      <c r="J14" s="32">
        <v>3</v>
      </c>
      <c r="K14" s="35">
        <v>9</v>
      </c>
      <c r="L14" s="28" t="s">
        <v>14</v>
      </c>
    </row>
    <row r="15" spans="1:17" s="2" customFormat="1" ht="279" customHeight="1" x14ac:dyDescent="0.25">
      <c r="A15" s="24">
        <v>8</v>
      </c>
      <c r="B15" s="46" t="s">
        <v>42</v>
      </c>
      <c r="C15" s="39" t="s">
        <v>27</v>
      </c>
      <c r="D15" s="41">
        <v>5</v>
      </c>
      <c r="E15" s="41">
        <v>5</v>
      </c>
      <c r="F15" s="29">
        <f t="shared" si="0"/>
        <v>25</v>
      </c>
      <c r="G15" s="42" t="s">
        <v>12</v>
      </c>
      <c r="H15" s="96" t="s">
        <v>82</v>
      </c>
      <c r="I15" s="32">
        <v>3</v>
      </c>
      <c r="J15" s="32">
        <v>3</v>
      </c>
      <c r="K15" s="35">
        <v>9</v>
      </c>
      <c r="L15" s="28" t="s">
        <v>14</v>
      </c>
    </row>
    <row r="16" spans="1:17" s="2" customFormat="1" ht="235.15" customHeight="1" x14ac:dyDescent="0.25">
      <c r="A16" s="32">
        <v>9</v>
      </c>
      <c r="B16" s="46" t="s">
        <v>43</v>
      </c>
      <c r="C16" s="39" t="s">
        <v>27</v>
      </c>
      <c r="D16" s="41">
        <v>5</v>
      </c>
      <c r="E16" s="41">
        <v>5</v>
      </c>
      <c r="F16" s="29">
        <f t="shared" ref="F16" si="1">SUM(D16*E16)</f>
        <v>25</v>
      </c>
      <c r="G16" s="42" t="s">
        <v>12</v>
      </c>
      <c r="H16" s="96" t="s">
        <v>83</v>
      </c>
      <c r="I16" s="32">
        <v>3</v>
      </c>
      <c r="J16" s="32">
        <v>3</v>
      </c>
      <c r="K16" s="35">
        <v>9</v>
      </c>
      <c r="L16" s="43" t="s">
        <v>14</v>
      </c>
    </row>
    <row r="17" spans="1:12" s="2" customFormat="1" ht="119.25" customHeight="1" x14ac:dyDescent="0.25">
      <c r="A17" s="24">
        <v>10</v>
      </c>
      <c r="B17" s="47" t="s">
        <v>23</v>
      </c>
      <c r="C17" s="38" t="s">
        <v>27</v>
      </c>
      <c r="D17" s="41">
        <v>5</v>
      </c>
      <c r="E17" s="41">
        <v>5</v>
      </c>
      <c r="F17" s="29">
        <f t="shared" si="0"/>
        <v>25</v>
      </c>
      <c r="G17" s="42" t="s">
        <v>12</v>
      </c>
      <c r="H17" s="40" t="s">
        <v>84</v>
      </c>
      <c r="I17" s="32">
        <v>3</v>
      </c>
      <c r="J17" s="32">
        <v>3</v>
      </c>
      <c r="K17" s="35">
        <v>9</v>
      </c>
      <c r="L17" s="43" t="s">
        <v>14</v>
      </c>
    </row>
    <row r="18" spans="1:12" s="2" customFormat="1" ht="407.25" customHeight="1" x14ac:dyDescent="0.25">
      <c r="A18" s="32">
        <v>11</v>
      </c>
      <c r="B18" s="47" t="s">
        <v>41</v>
      </c>
      <c r="C18" s="38" t="s">
        <v>27</v>
      </c>
      <c r="D18" s="37">
        <v>5</v>
      </c>
      <c r="E18" s="32">
        <v>5</v>
      </c>
      <c r="F18" s="33">
        <f t="shared" si="0"/>
        <v>25</v>
      </c>
      <c r="G18" s="34" t="s">
        <v>12</v>
      </c>
      <c r="H18" s="96" t="s">
        <v>102</v>
      </c>
      <c r="I18" s="32">
        <v>3</v>
      </c>
      <c r="J18" s="32">
        <v>3</v>
      </c>
      <c r="K18" s="35">
        <v>9</v>
      </c>
      <c r="L18" s="43" t="s">
        <v>14</v>
      </c>
    </row>
    <row r="19" spans="1:12" s="2" customFormat="1" ht="151.9" customHeight="1" x14ac:dyDescent="0.25">
      <c r="A19" s="24">
        <v>12</v>
      </c>
      <c r="B19" s="48" t="s">
        <v>44</v>
      </c>
      <c r="C19" s="38" t="s">
        <v>27</v>
      </c>
      <c r="D19" s="37">
        <v>5</v>
      </c>
      <c r="E19" s="32">
        <v>5</v>
      </c>
      <c r="F19" s="33">
        <v>25</v>
      </c>
      <c r="G19" s="34" t="s">
        <v>12</v>
      </c>
      <c r="H19" s="96" t="s">
        <v>85</v>
      </c>
      <c r="I19" s="32">
        <v>3</v>
      </c>
      <c r="J19" s="32">
        <v>3</v>
      </c>
      <c r="K19" s="35">
        <v>9</v>
      </c>
      <c r="L19" s="36" t="s">
        <v>14</v>
      </c>
    </row>
    <row r="20" spans="1:12" s="2" customFormat="1" ht="159.75" customHeight="1" x14ac:dyDescent="0.25">
      <c r="A20" s="24">
        <v>13</v>
      </c>
      <c r="B20" s="48" t="s">
        <v>22</v>
      </c>
      <c r="C20" s="38" t="s">
        <v>19</v>
      </c>
      <c r="D20" s="37">
        <v>4</v>
      </c>
      <c r="E20" s="32">
        <v>5</v>
      </c>
      <c r="F20" s="33">
        <f t="shared" ref="F20" si="2">SUM(D20*E20)</f>
        <v>20</v>
      </c>
      <c r="G20" s="34" t="s">
        <v>12</v>
      </c>
      <c r="H20" s="40" t="s">
        <v>86</v>
      </c>
      <c r="I20" s="32">
        <v>3</v>
      </c>
      <c r="J20" s="32">
        <v>4</v>
      </c>
      <c r="K20" s="35">
        <v>12</v>
      </c>
      <c r="L20" s="83" t="s">
        <v>14</v>
      </c>
    </row>
    <row r="21" spans="1:12" x14ac:dyDescent="0.25">
      <c r="B21" s="19"/>
    </row>
    <row r="22" spans="1:12" ht="24" customHeight="1" x14ac:dyDescent="0.25">
      <c r="A22" s="4" t="s">
        <v>4</v>
      </c>
    </row>
    <row r="24" spans="1:12" x14ac:dyDescent="0.25">
      <c r="A24" s="14" t="s">
        <v>31</v>
      </c>
      <c r="B24" s="15" t="s">
        <v>32</v>
      </c>
    </row>
    <row r="25" spans="1:12" x14ac:dyDescent="0.25">
      <c r="A25" s="14" t="s">
        <v>33</v>
      </c>
      <c r="B25" s="52" t="s">
        <v>35</v>
      </c>
    </row>
    <row r="26" spans="1:12" x14ac:dyDescent="0.25">
      <c r="A26" s="14" t="s">
        <v>12</v>
      </c>
      <c r="B26" s="15" t="s">
        <v>34</v>
      </c>
    </row>
  </sheetData>
  <sheetProtection formatRows="0" selectLockedCells="1"/>
  <dataConsolidate/>
  <mergeCells count="7">
    <mergeCell ref="H5:L5"/>
    <mergeCell ref="B2:F2"/>
    <mergeCell ref="H2:L2"/>
    <mergeCell ref="B3:F3"/>
    <mergeCell ref="H3:L3"/>
    <mergeCell ref="B4:F4"/>
    <mergeCell ref="H4:L4"/>
  </mergeCells>
  <conditionalFormatting sqref="L19">
    <cfRule type="containsText" dxfId="7" priority="25" operator="containsText" text="Extreme">
      <formula>NOT(ISERROR(SEARCH("Extreme",L19)))</formula>
    </cfRule>
    <cfRule type="containsText" dxfId="6" priority="26" operator="containsText" text="High">
      <formula>NOT(ISERROR(SEARCH("High",L19)))</formula>
    </cfRule>
    <cfRule type="containsText" dxfId="5" priority="27" operator="containsText" text="Med">
      <formula>NOT(ISERROR(SEARCH("Med",L19)))</formula>
    </cfRule>
    <cfRule type="containsText" dxfId="4" priority="28" operator="containsText" text="Low">
      <formula>NOT(ISERROR(SEARCH("Low",L19)))</formula>
    </cfRule>
  </conditionalFormatting>
  <conditionalFormatting sqref="L20">
    <cfRule type="containsText" dxfId="3" priority="5" operator="containsText" text="Extreme">
      <formula>NOT(ISERROR(SEARCH("Extreme",L20)))</formula>
    </cfRule>
    <cfRule type="containsText" dxfId="2" priority="6" operator="containsText" text="High">
      <formula>NOT(ISERROR(SEARCH("High",L20)))</formula>
    </cfRule>
    <cfRule type="containsText" dxfId="1" priority="7" operator="containsText" text="Med">
      <formula>NOT(ISERROR(SEARCH("Med",L20)))</formula>
    </cfRule>
    <cfRule type="containsText" dxfId="0" priority="8" operator="containsText" text="Low">
      <formula>NOT(ISERROR(SEARCH("Low",L20)))</formula>
    </cfRule>
  </conditionalFormatting>
  <dataValidations count="3">
    <dataValidation type="whole" allowBlank="1" showInputMessage="1" showErrorMessage="1" sqref="I20:J20 D20:E20" xr:uid="{00000000-0002-0000-0100-000000000000}">
      <formula1>1</formula1>
      <formula2>5</formula2>
    </dataValidation>
    <dataValidation allowBlank="1" showInputMessage="1" showErrorMessage="1" promptTitle="Hazard Description" prompt="When briefly describing the hazard and considering the risks, please utilise the risk assessment instruction B_DOC017920.  Note: The risk level (RL) and Category (Cat') will not display unless text is entered in this cell." sqref="B19" xr:uid="{00000000-0002-0000-0100-000001000000}"/>
    <dataValidation allowBlank="1" showInputMessage="1" showErrorMessage="1" promptTitle="Key Site / Task Safety Actions" prompt="Briefly note the specific actions required to manage / control the risks e.g. Roll out SWI's to Site Managers / Supervisors / Team. Ensure relevant procedures are available and understood." sqref="Q8:Q9" xr:uid="{00000000-0002-0000-0100-000002000000}"/>
  </dataValidations>
  <pageMargins left="0.31496062992125984" right="0.35433070866141736" top="0.43307086614173229" bottom="0.74803149606299213" header="0.11811023622047245" footer="0.31496062992125984"/>
  <pageSetup paperSize="9" scale="52" fitToHeight="0" orientation="landscape" r:id="rId1"/>
  <headerFooter>
    <oddHeader>&amp;LRisk Assessment
&amp;R&amp;G</oddHeader>
    <oddFooter>&amp;F&amp;RPage &amp;P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7"/>
  <sheetViews>
    <sheetView topLeftCell="A5" zoomScale="80" zoomScaleNormal="80" workbookViewId="0">
      <selection activeCell="H7" sqref="H7"/>
    </sheetView>
  </sheetViews>
  <sheetFormatPr defaultRowHeight="15" x14ac:dyDescent="0.25"/>
  <cols>
    <col min="1" max="1" width="19.28515625" customWidth="1"/>
    <col min="7" max="7" width="30.28515625" bestFit="1" customWidth="1"/>
    <col min="8" max="8" width="80" customWidth="1"/>
  </cols>
  <sheetData>
    <row r="1" spans="1:12" ht="53.25" customHeight="1" x14ac:dyDescent="0.25">
      <c r="A1" s="5" t="s">
        <v>46</v>
      </c>
      <c r="B1" s="98" t="s">
        <v>58</v>
      </c>
      <c r="C1" s="98"/>
      <c r="D1" s="98"/>
      <c r="E1" s="98"/>
      <c r="F1" s="98"/>
      <c r="G1" s="6" t="s">
        <v>3</v>
      </c>
      <c r="H1" s="101" t="s">
        <v>67</v>
      </c>
      <c r="I1" s="101"/>
      <c r="J1" s="101"/>
      <c r="K1" s="101"/>
      <c r="L1" s="101"/>
    </row>
    <row r="2" spans="1:12" ht="53.25" customHeight="1" x14ac:dyDescent="0.25">
      <c r="A2" s="5" t="s">
        <v>24</v>
      </c>
      <c r="B2" s="99" t="s">
        <v>87</v>
      </c>
      <c r="C2" s="99"/>
      <c r="D2" s="99"/>
      <c r="E2" s="99"/>
      <c r="F2" s="99"/>
      <c r="G2" s="6" t="s">
        <v>2</v>
      </c>
      <c r="H2" s="102">
        <v>44256</v>
      </c>
      <c r="I2" s="102"/>
      <c r="J2" s="102"/>
      <c r="K2" s="102"/>
      <c r="L2" s="102"/>
    </row>
    <row r="3" spans="1:12" ht="53.25" customHeight="1" x14ac:dyDescent="0.25">
      <c r="A3" s="5" t="s">
        <v>5</v>
      </c>
      <c r="B3" s="100" t="s">
        <v>88</v>
      </c>
      <c r="C3" s="100"/>
      <c r="D3" s="100"/>
      <c r="E3" s="100"/>
      <c r="F3" s="100"/>
      <c r="G3" s="6" t="s">
        <v>13</v>
      </c>
      <c r="H3" s="103">
        <v>1</v>
      </c>
      <c r="I3" s="103"/>
      <c r="J3" s="103"/>
      <c r="K3" s="103"/>
      <c r="L3" s="103"/>
    </row>
    <row r="4" spans="1:12" ht="53.25" customHeight="1" thickBot="1" x14ac:dyDescent="0.3">
      <c r="A4" s="10" t="s">
        <v>11</v>
      </c>
      <c r="B4" s="17" t="s">
        <v>59</v>
      </c>
      <c r="C4" s="18"/>
      <c r="D4" s="18"/>
      <c r="E4" s="20"/>
      <c r="F4" s="18"/>
      <c r="G4" s="6" t="s">
        <v>47</v>
      </c>
      <c r="H4" s="97" t="s">
        <v>14</v>
      </c>
      <c r="I4" s="97"/>
      <c r="J4" s="97"/>
      <c r="K4" s="97"/>
      <c r="L4" s="97"/>
    </row>
    <row r="5" spans="1:12" x14ac:dyDescent="0.25">
      <c r="A5" s="11"/>
      <c r="B5" s="12"/>
      <c r="C5" s="12"/>
      <c r="D5" s="12"/>
      <c r="E5" s="21"/>
      <c r="F5" s="12"/>
      <c r="G5" s="12"/>
      <c r="H5" s="12"/>
      <c r="I5" s="12"/>
      <c r="J5" s="12"/>
      <c r="K5" s="13"/>
      <c r="L5" s="1"/>
    </row>
    <row r="6" spans="1:12" ht="101.25" x14ac:dyDescent="0.25">
      <c r="A6" s="3" t="s">
        <v>26</v>
      </c>
      <c r="B6" s="3" t="s">
        <v>25</v>
      </c>
      <c r="C6" s="3" t="s">
        <v>8</v>
      </c>
      <c r="D6" s="54" t="s">
        <v>9</v>
      </c>
      <c r="E6" s="54" t="s">
        <v>6</v>
      </c>
      <c r="F6" s="22" t="s">
        <v>0</v>
      </c>
      <c r="G6" s="3" t="s">
        <v>29</v>
      </c>
      <c r="H6" s="3" t="s">
        <v>30</v>
      </c>
      <c r="I6" s="55" t="s">
        <v>10</v>
      </c>
      <c r="J6" s="55" t="s">
        <v>6</v>
      </c>
      <c r="K6" s="55" t="s">
        <v>1</v>
      </c>
      <c r="L6" s="3" t="s">
        <v>7</v>
      </c>
    </row>
    <row r="7" spans="1:12" ht="229.5" x14ac:dyDescent="0.25">
      <c r="A7" s="32">
        <v>1</v>
      </c>
      <c r="B7" s="45" t="s">
        <v>45</v>
      </c>
      <c r="C7" s="23" t="s">
        <v>27</v>
      </c>
      <c r="D7" s="24">
        <v>4</v>
      </c>
      <c r="E7" s="24">
        <v>5</v>
      </c>
      <c r="F7" s="26">
        <f t="shared" ref="F7" si="0">SUM(D7*E7)</f>
        <v>20</v>
      </c>
      <c r="G7" s="27" t="s">
        <v>15</v>
      </c>
      <c r="H7" s="25" t="s">
        <v>94</v>
      </c>
      <c r="I7" s="32">
        <v>3</v>
      </c>
      <c r="J7" s="32">
        <v>4</v>
      </c>
      <c r="K7" s="35">
        <v>12</v>
      </c>
      <c r="L7" s="28" t="s">
        <v>14</v>
      </c>
    </row>
  </sheetData>
  <mergeCells count="7">
    <mergeCell ref="H4:L4"/>
    <mergeCell ref="B1:F1"/>
    <mergeCell ref="H1:L1"/>
    <mergeCell ref="B2:F2"/>
    <mergeCell ref="H2:L2"/>
    <mergeCell ref="B3:F3"/>
    <mergeCell ref="H3:L3"/>
  </mergeCells>
  <pageMargins left="0.7" right="0.7" top="0.75" bottom="0.75" header="0.3" footer="0.3"/>
  <pageSetup paperSize="9" scale="5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1027762b-9c79-4182-860d-73767777a7af">ACWV3MATAFX3-30223261-709</_dlc_DocId>
    <_dlc_DocIdUrl xmlns="1027762b-9c79-4182-860d-73767777a7af">
      <Url>http://portal.imtechuk.local/_layouts/15/DocIdRedir.aspx?ID=ACWV3MATAFX3-30223261-709</Url>
      <Description>ACWV3MATAFX3-30223261-709</Description>
    </_dlc_DocIdUrl>
    <ES_x0020_Filename_x0020_to_x0020_Title xmlns="07c1ca52-1c55-43e0-aa5d-3d8a40130005">
      <Url>http://portal.imtechuk.local/_layouts/15/wrkstat.aspx?List=07c1ca52-1c55-43e0-aa5d-3d8a40130005&amp;WorkflowInstanceName=d91b1a16-52c9-44c1-9834-015aa8769f9e</Url>
      <Description>Stage 1</Description>
    </ES_x0020_Filename_x0020_to_x0020_Titl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3A3CD9164F594429590F9F9FE3B60F9" ma:contentTypeVersion="1" ma:contentTypeDescription="Create a new document." ma:contentTypeScope="" ma:versionID="d450886ddfc14ee1a7c7fa2fed16564e">
  <xsd:schema xmlns:xsd="http://www.w3.org/2001/XMLSchema" xmlns:xs="http://www.w3.org/2001/XMLSchema" xmlns:p="http://schemas.microsoft.com/office/2006/metadata/properties" xmlns:ns2="1027762b-9c79-4182-860d-73767777a7af" xmlns:ns3="07c1ca52-1c55-43e0-aa5d-3d8a40130005" targetNamespace="http://schemas.microsoft.com/office/2006/metadata/properties" ma:root="true" ma:fieldsID="98829b2fb11e3ad66b454a0fe7ffd451" ns2:_="" ns3:_="">
    <xsd:import namespace="1027762b-9c79-4182-860d-73767777a7af"/>
    <xsd:import namespace="07c1ca52-1c55-43e0-aa5d-3d8a40130005"/>
    <xsd:element name="properties">
      <xsd:complexType>
        <xsd:sequence>
          <xsd:element name="documentManagement">
            <xsd:complexType>
              <xsd:all>
                <xsd:element ref="ns2:_dlc_DocId" minOccurs="0"/>
                <xsd:element ref="ns2:_dlc_DocIdUrl" minOccurs="0"/>
                <xsd:element ref="ns2:_dlc_DocIdPersistId" minOccurs="0"/>
                <xsd:element ref="ns3:ES_x0020_Filename_x0020_to_x0020_Tit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27762b-9c79-4182-860d-73767777a7a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7c1ca52-1c55-43e0-aa5d-3d8a40130005" elementFormDefault="qualified">
    <xsd:import namespace="http://schemas.microsoft.com/office/2006/documentManagement/types"/>
    <xsd:import namespace="http://schemas.microsoft.com/office/infopath/2007/PartnerControls"/>
    <xsd:element name="ES_x0020_Filename_x0020_to_x0020_Title" ma:index="11" nillable="true" ma:displayName="ES Filename to Title" ma:internalName="ES_x0020_Filename_x0020_to_x0020_Title">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3308EFC-055A-4C7D-A723-C55DCD7B812E}">
  <ds:schemaRefs>
    <ds:schemaRef ds:uri="http://schemas.microsoft.com/sharepoint/v3/contenttype/forms"/>
  </ds:schemaRefs>
</ds:datastoreItem>
</file>

<file path=customXml/itemProps2.xml><?xml version="1.0" encoding="utf-8"?>
<ds:datastoreItem xmlns:ds="http://schemas.openxmlformats.org/officeDocument/2006/customXml" ds:itemID="{27495B14-0962-48E3-96CF-A3BB91DE1B51}">
  <ds:schemaRefs>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http://schemas.microsoft.com/office/infopath/2007/PartnerControls"/>
    <ds:schemaRef ds:uri="http://purl.org/dc/terms/"/>
    <ds:schemaRef ds:uri="http://purl.org/dc/dcmitype/"/>
    <ds:schemaRef ds:uri="07c1ca52-1c55-43e0-aa5d-3d8a40130005"/>
    <ds:schemaRef ds:uri="1027762b-9c79-4182-860d-73767777a7af"/>
    <ds:schemaRef ds:uri="http://www.w3.org/XML/1998/namespace"/>
  </ds:schemaRefs>
</ds:datastoreItem>
</file>

<file path=customXml/itemProps3.xml><?xml version="1.0" encoding="utf-8"?>
<ds:datastoreItem xmlns:ds="http://schemas.openxmlformats.org/officeDocument/2006/customXml" ds:itemID="{64813F2B-0A69-4E28-A782-42DCBA41DD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27762b-9c79-4182-860d-73767777a7af"/>
    <ds:schemaRef ds:uri="07c1ca52-1c55-43e0-aa5d-3d8a401300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9876D23-4BC6-4F3C-834E-528111DB513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Covid-19 Staff</vt:lpstr>
      <vt:lpstr>Covid-19 Pupils</vt:lpstr>
      <vt:lpstr>Covid - 19 wrap around care</vt:lpstr>
      <vt:lpstr>'Covid - 19 wrap around care'!Print_Area</vt:lpstr>
      <vt:lpstr>'Covid-19 Pupils'!Print_Area</vt:lpstr>
      <vt:lpstr>'Covid-19 Staff'!Print_Area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SF-HSE-25ES-Risk-Assessment-Template</dc:title>
  <dc:creator>William</dc:creator>
  <cp:lastModifiedBy>Stuart Evans</cp:lastModifiedBy>
  <cp:lastPrinted>2020-07-15T11:58:15Z</cp:lastPrinted>
  <dcterms:created xsi:type="dcterms:W3CDTF">2010-11-03T21:48:25Z</dcterms:created>
  <dcterms:modified xsi:type="dcterms:W3CDTF">2021-03-05T16:08:14Z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27b6c31c-83bd-4fc7-ba37-3bc39acfa65e</vt:lpwstr>
  </property>
  <property fmtid="{D5CDD505-2E9C-101B-9397-08002B2CF9AE}" pid="3" name="ContentTypeId">
    <vt:lpwstr>0x01010023A3CD9164F594429590F9F9FE3B60F9</vt:lpwstr>
  </property>
</Properties>
</file>